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rasparenza - pubblicazione\DATI SUI PAGAMENTI\RIELABORAZIONE FILE 2017-2022 CON INIZIALI NOMI\"/>
    </mc:Choice>
  </mc:AlternateContent>
  <xr:revisionPtr revIDLastSave="0" documentId="13_ncr:1_{FE6F5CA1-7486-4856-A174-AFC9E85D9F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 e 2-2017" sheetId="1" r:id="rId1"/>
    <sheet name="4-2020" sheetId="15" r:id="rId2"/>
  </sheets>
  <definedNames>
    <definedName name="_xlnm._FilterDatabase" localSheetId="0" hidden="1">'1 e 2-2017'!$A$1:$M$1242</definedName>
    <definedName name="_xlnm._FilterDatabase" localSheetId="1" hidden="1">'4-2020'!$A$8:$AMI$796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86" i="1"/>
  <c r="G86" i="1"/>
  <c r="F87" i="1"/>
  <c r="G87" i="1"/>
  <c r="F88" i="1"/>
  <c r="G88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245" i="1"/>
  <c r="G245" i="1"/>
  <c r="F271" i="1"/>
  <c r="G271" i="1"/>
  <c r="F272" i="1"/>
  <c r="G272" i="1"/>
  <c r="F273" i="1"/>
  <c r="G273" i="1"/>
  <c r="F274" i="1"/>
  <c r="G274" i="1"/>
  <c r="F275" i="1"/>
  <c r="G275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26" i="1"/>
  <c r="G526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646" i="1"/>
  <c r="G646" i="1"/>
  <c r="F647" i="1"/>
  <c r="G647" i="1"/>
  <c r="F664" i="1"/>
  <c r="G664" i="1"/>
  <c r="F665" i="1"/>
  <c r="G665" i="1"/>
  <c r="F666" i="1"/>
  <c r="G666" i="1"/>
  <c r="F667" i="1"/>
  <c r="G667" i="1"/>
  <c r="F668" i="1"/>
  <c r="G668" i="1"/>
  <c r="F669" i="1"/>
  <c r="G669" i="1"/>
  <c r="F670" i="1"/>
  <c r="G670" i="1"/>
  <c r="F671" i="1"/>
  <c r="G671" i="1"/>
  <c r="F672" i="1"/>
  <c r="G672" i="1"/>
  <c r="F673" i="1"/>
  <c r="G673" i="1"/>
  <c r="F674" i="1"/>
  <c r="G674" i="1"/>
  <c r="F675" i="1"/>
  <c r="G675" i="1"/>
  <c r="F676" i="1"/>
  <c r="G676" i="1"/>
  <c r="F677" i="1"/>
  <c r="G677" i="1"/>
  <c r="F678" i="1"/>
  <c r="G678" i="1"/>
  <c r="F679" i="1"/>
  <c r="G679" i="1"/>
  <c r="F680" i="1"/>
  <c r="G680" i="1"/>
  <c r="F681" i="1"/>
  <c r="G681" i="1"/>
  <c r="F682" i="1"/>
  <c r="G682" i="1"/>
  <c r="F683" i="1"/>
  <c r="G683" i="1"/>
  <c r="F684" i="1"/>
  <c r="G684" i="1"/>
  <c r="F685" i="1"/>
  <c r="G685" i="1"/>
  <c r="F686" i="1"/>
  <c r="G686" i="1"/>
  <c r="F687" i="1"/>
  <c r="G687" i="1"/>
  <c r="F688" i="1"/>
  <c r="G688" i="1"/>
  <c r="F689" i="1"/>
  <c r="G689" i="1"/>
  <c r="F690" i="1"/>
  <c r="G690" i="1"/>
  <c r="F691" i="1"/>
  <c r="G691" i="1"/>
  <c r="F692" i="1"/>
  <c r="G692" i="1"/>
  <c r="F693" i="1"/>
  <c r="G693" i="1"/>
  <c r="F694" i="1"/>
  <c r="G694" i="1"/>
  <c r="F695" i="1"/>
  <c r="G695" i="1"/>
  <c r="F696" i="1"/>
  <c r="G696" i="1"/>
  <c r="F697" i="1"/>
  <c r="G697" i="1"/>
  <c r="F698" i="1"/>
  <c r="G698" i="1"/>
  <c r="F699" i="1"/>
  <c r="G699" i="1"/>
  <c r="F700" i="1"/>
  <c r="G700" i="1"/>
  <c r="F701" i="1"/>
  <c r="G701" i="1"/>
  <c r="F702" i="1"/>
  <c r="G702" i="1"/>
  <c r="F703" i="1"/>
  <c r="G703" i="1"/>
  <c r="F704" i="1"/>
  <c r="G704" i="1"/>
  <c r="F705" i="1"/>
  <c r="G705" i="1"/>
  <c r="F706" i="1"/>
  <c r="G706" i="1"/>
  <c r="F707" i="1"/>
  <c r="G707" i="1"/>
  <c r="F708" i="1"/>
  <c r="G708" i="1"/>
  <c r="F709" i="1"/>
  <c r="G709" i="1"/>
  <c r="F710" i="1"/>
  <c r="G710" i="1"/>
  <c r="F711" i="1"/>
  <c r="G711" i="1"/>
  <c r="F712" i="1"/>
  <c r="G712" i="1"/>
  <c r="F713" i="1"/>
  <c r="G713" i="1"/>
  <c r="F714" i="1"/>
  <c r="G714" i="1"/>
  <c r="F715" i="1"/>
  <c r="G715" i="1"/>
  <c r="F716" i="1"/>
  <c r="G716" i="1"/>
  <c r="F717" i="1"/>
  <c r="G717" i="1"/>
  <c r="F718" i="1"/>
  <c r="G718" i="1"/>
  <c r="F719" i="1"/>
  <c r="G719" i="1"/>
  <c r="F720" i="1"/>
  <c r="G720" i="1"/>
  <c r="F721" i="1"/>
  <c r="G721" i="1"/>
  <c r="F722" i="1"/>
  <c r="G722" i="1"/>
  <c r="F723" i="1"/>
  <c r="G723" i="1"/>
  <c r="F724" i="1"/>
  <c r="G724" i="1"/>
  <c r="F725" i="1"/>
  <c r="G725" i="1"/>
  <c r="F726" i="1"/>
  <c r="G726" i="1"/>
  <c r="F727" i="1"/>
  <c r="G727" i="1"/>
  <c r="F728" i="1"/>
  <c r="G728" i="1"/>
  <c r="F729" i="1"/>
  <c r="G729" i="1"/>
  <c r="F730" i="1"/>
  <c r="G730" i="1"/>
  <c r="F731" i="1"/>
  <c r="G731" i="1"/>
  <c r="F732" i="1"/>
  <c r="G732" i="1"/>
  <c r="F733" i="1"/>
  <c r="G733" i="1"/>
  <c r="F734" i="1"/>
  <c r="G734" i="1"/>
  <c r="F735" i="1"/>
  <c r="G735" i="1"/>
  <c r="F736" i="1"/>
  <c r="G736" i="1"/>
  <c r="F737" i="1"/>
  <c r="G737" i="1"/>
  <c r="F738" i="1"/>
  <c r="G738" i="1"/>
  <c r="F739" i="1"/>
  <c r="G739" i="1"/>
  <c r="F740" i="1"/>
  <c r="G740" i="1"/>
  <c r="F741" i="1"/>
  <c r="G741" i="1"/>
  <c r="F742" i="1"/>
  <c r="G742" i="1"/>
  <c r="F743" i="1"/>
  <c r="G743" i="1"/>
  <c r="F744" i="1"/>
  <c r="G744" i="1"/>
  <c r="F859" i="1"/>
  <c r="G859" i="1"/>
  <c r="F860" i="1"/>
  <c r="G860" i="1"/>
  <c r="F861" i="1"/>
  <c r="G861" i="1"/>
  <c r="F862" i="1"/>
  <c r="G862" i="1"/>
  <c r="F863" i="1"/>
  <c r="G863" i="1"/>
  <c r="F864" i="1"/>
  <c r="G864" i="1"/>
  <c r="F865" i="1"/>
  <c r="G865" i="1"/>
  <c r="F866" i="1"/>
  <c r="G866" i="1"/>
  <c r="F867" i="1"/>
  <c r="G867" i="1"/>
  <c r="F868" i="1"/>
  <c r="G868" i="1"/>
  <c r="F869" i="1"/>
  <c r="G869" i="1"/>
  <c r="F870" i="1"/>
  <c r="G870" i="1"/>
  <c r="F871" i="1"/>
  <c r="G871" i="1"/>
  <c r="F872" i="1"/>
  <c r="G872" i="1"/>
  <c r="F873" i="1"/>
  <c r="G873" i="1"/>
  <c r="F874" i="1"/>
  <c r="G874" i="1"/>
  <c r="F925" i="1"/>
  <c r="G925" i="1"/>
  <c r="F926" i="1"/>
  <c r="G926" i="1"/>
  <c r="F927" i="1"/>
  <c r="G927" i="1"/>
  <c r="F928" i="1"/>
  <c r="G928" i="1"/>
  <c r="F974" i="1"/>
  <c r="G974" i="1"/>
  <c r="F975" i="1"/>
  <c r="G975" i="1"/>
  <c r="F976" i="1"/>
  <c r="G976" i="1"/>
  <c r="F977" i="1"/>
  <c r="G977" i="1"/>
  <c r="F978" i="1"/>
  <c r="G978" i="1"/>
  <c r="F979" i="1"/>
  <c r="G979" i="1"/>
  <c r="F980" i="1"/>
  <c r="G980" i="1"/>
  <c r="F981" i="1"/>
  <c r="G981" i="1"/>
  <c r="F982" i="1"/>
  <c r="G982" i="1"/>
  <c r="F983" i="1"/>
  <c r="G983" i="1"/>
  <c r="F984" i="1"/>
  <c r="G984" i="1"/>
  <c r="F985" i="1"/>
  <c r="G985" i="1"/>
  <c r="F986" i="1"/>
  <c r="G986" i="1"/>
  <c r="F987" i="1"/>
  <c r="G987" i="1"/>
  <c r="F988" i="1"/>
  <c r="G988" i="1"/>
  <c r="F989" i="1"/>
  <c r="G989" i="1"/>
  <c r="F990" i="1"/>
  <c r="G990" i="1"/>
  <c r="F991" i="1"/>
  <c r="G991" i="1"/>
  <c r="F992" i="1"/>
  <c r="G992" i="1"/>
  <c r="F993" i="1"/>
  <c r="G993" i="1"/>
  <c r="F1008" i="1"/>
  <c r="G1008" i="1"/>
  <c r="F1009" i="1"/>
  <c r="G1009" i="1"/>
  <c r="F1010" i="1"/>
  <c r="G1010" i="1"/>
  <c r="F1011" i="1"/>
  <c r="G1011" i="1"/>
  <c r="F1012" i="1"/>
  <c r="G1012" i="1"/>
  <c r="F1013" i="1"/>
  <c r="G1013" i="1"/>
  <c r="F1014" i="1"/>
  <c r="G1014" i="1"/>
  <c r="F1015" i="1"/>
  <c r="G1015" i="1"/>
  <c r="F1016" i="1"/>
  <c r="G1016" i="1"/>
  <c r="F1017" i="1"/>
  <c r="G1017" i="1"/>
  <c r="F1018" i="1"/>
  <c r="G1018" i="1"/>
  <c r="F1019" i="1"/>
  <c r="G1019" i="1"/>
  <c r="F1020" i="1"/>
  <c r="G1020" i="1"/>
  <c r="F1021" i="1"/>
  <c r="G1021" i="1"/>
  <c r="F1022" i="1"/>
  <c r="G1022" i="1"/>
  <c r="F1023" i="1"/>
  <c r="G1023" i="1"/>
  <c r="F1024" i="1"/>
  <c r="G1024" i="1"/>
  <c r="F1025" i="1"/>
  <c r="G1025" i="1"/>
  <c r="F1026" i="1"/>
  <c r="G1026" i="1"/>
  <c r="F1027" i="1"/>
  <c r="G1027" i="1"/>
  <c r="F1028" i="1"/>
  <c r="G1028" i="1"/>
  <c r="F1029" i="1"/>
  <c r="G1029" i="1"/>
  <c r="F1030" i="1"/>
  <c r="G1030" i="1"/>
  <c r="F1031" i="1"/>
  <c r="G1031" i="1"/>
  <c r="F1032" i="1"/>
  <c r="G1032" i="1"/>
  <c r="F1033" i="1"/>
  <c r="G1033" i="1"/>
  <c r="F1034" i="1"/>
  <c r="G1034" i="1"/>
  <c r="F1050" i="1"/>
  <c r="G1050" i="1"/>
  <c r="F1051" i="1"/>
  <c r="G1051" i="1"/>
  <c r="F1052" i="1"/>
  <c r="G1052" i="1"/>
  <c r="F1054" i="1"/>
  <c r="G1054" i="1"/>
  <c r="F1055" i="1"/>
  <c r="G1055" i="1"/>
  <c r="F1056" i="1"/>
  <c r="G1056" i="1"/>
  <c r="F1057" i="1"/>
  <c r="G1057" i="1"/>
  <c r="F1058" i="1"/>
  <c r="G1058" i="1"/>
  <c r="F1059" i="1"/>
  <c r="G1059" i="1"/>
  <c r="F1060" i="1"/>
  <c r="G1060" i="1"/>
  <c r="F1061" i="1"/>
  <c r="G1061" i="1"/>
  <c r="F1062" i="1"/>
  <c r="G1062" i="1"/>
  <c r="F1063" i="1"/>
  <c r="G1063" i="1"/>
  <c r="F1064" i="1"/>
  <c r="G1064" i="1"/>
  <c r="F1065" i="1"/>
  <c r="G1065" i="1"/>
  <c r="F1066" i="1"/>
  <c r="G1066" i="1"/>
  <c r="F1100" i="1"/>
  <c r="G1100" i="1"/>
  <c r="F1101" i="1"/>
  <c r="G1101" i="1"/>
  <c r="F1102" i="1"/>
  <c r="G1102" i="1"/>
  <c r="F1103" i="1"/>
  <c r="G1103" i="1"/>
  <c r="F1104" i="1"/>
  <c r="G1104" i="1"/>
  <c r="F1105" i="1"/>
  <c r="G1105" i="1"/>
  <c r="F1106" i="1"/>
  <c r="G1106" i="1"/>
  <c r="F1107" i="1"/>
  <c r="G1107" i="1"/>
  <c r="F1157" i="1"/>
  <c r="G1157" i="1"/>
  <c r="F1158" i="1"/>
  <c r="G1158" i="1"/>
  <c r="F1159" i="1"/>
  <c r="G1159" i="1"/>
  <c r="F1160" i="1"/>
  <c r="G1160" i="1"/>
  <c r="F1161" i="1"/>
  <c r="G1161" i="1"/>
  <c r="F1162" i="1"/>
  <c r="G1162" i="1"/>
  <c r="F1163" i="1"/>
  <c r="G1163" i="1"/>
  <c r="F1164" i="1"/>
  <c r="G1164" i="1"/>
  <c r="F1165" i="1"/>
  <c r="G1165" i="1"/>
  <c r="F1166" i="1"/>
  <c r="G1166" i="1"/>
  <c r="F1167" i="1"/>
  <c r="G1167" i="1"/>
  <c r="F1168" i="1"/>
  <c r="G1168" i="1"/>
  <c r="F1169" i="1"/>
  <c r="G1169" i="1"/>
  <c r="F1170" i="1"/>
  <c r="G1170" i="1"/>
  <c r="F1171" i="1"/>
  <c r="G1171" i="1"/>
  <c r="F1172" i="1"/>
  <c r="G1172" i="1"/>
  <c r="F1173" i="1"/>
  <c r="G1173" i="1"/>
  <c r="F1174" i="1"/>
  <c r="G1174" i="1"/>
  <c r="F1175" i="1"/>
  <c r="G1175" i="1"/>
  <c r="F1176" i="1"/>
  <c r="G1176" i="1"/>
  <c r="F1177" i="1"/>
  <c r="G1177" i="1"/>
  <c r="F1178" i="1"/>
  <c r="G1178" i="1"/>
  <c r="F1179" i="1"/>
  <c r="G1179" i="1"/>
  <c r="F1180" i="1"/>
  <c r="G1180" i="1"/>
  <c r="F1181" i="1"/>
  <c r="G1181" i="1"/>
  <c r="F1182" i="1"/>
  <c r="G1182" i="1"/>
  <c r="F1183" i="1"/>
  <c r="G1183" i="1"/>
  <c r="F1184" i="1"/>
  <c r="G1184" i="1"/>
  <c r="F1185" i="1"/>
  <c r="G1185" i="1"/>
  <c r="F1186" i="1"/>
  <c r="G1186" i="1"/>
  <c r="F1187" i="1"/>
  <c r="G1187" i="1"/>
  <c r="F1188" i="1"/>
  <c r="G1188" i="1"/>
  <c r="F1189" i="1"/>
  <c r="G1189" i="1"/>
  <c r="F1190" i="1"/>
  <c r="G1190" i="1"/>
  <c r="F1191" i="1"/>
  <c r="G1191" i="1"/>
  <c r="F1192" i="1"/>
  <c r="G1192" i="1"/>
  <c r="F1193" i="1"/>
  <c r="G1193" i="1"/>
  <c r="F1194" i="1"/>
  <c r="G1194" i="1"/>
  <c r="F1195" i="1"/>
  <c r="G1195" i="1"/>
  <c r="F1196" i="1"/>
  <c r="G1196" i="1"/>
  <c r="K1242" i="1"/>
</calcChain>
</file>

<file path=xl/sharedStrings.xml><?xml version="1.0" encoding="utf-8"?>
<sst xmlns="http://schemas.openxmlformats.org/spreadsheetml/2006/main" count="10015" uniqueCount="514">
  <si>
    <t>Esercizio</t>
  </si>
  <si>
    <t>Mandato num.</t>
  </si>
  <si>
    <t>Data mandato</t>
  </si>
  <si>
    <t>Soggetto</t>
  </si>
  <si>
    <t>Nome</t>
  </si>
  <si>
    <t>Importo</t>
  </si>
  <si>
    <t>Titolo di Bilancio</t>
  </si>
  <si>
    <t>Macroaggregato</t>
  </si>
  <si>
    <t>SERV.CENTRALE RISCOSSIONE CONC.DI TRENTO</t>
  </si>
  <si>
    <t>TITOLO 1 - Spese correnti</t>
  </si>
  <si>
    <t>Macroaggregato 10 - Altre spese correnti</t>
  </si>
  <si>
    <t>ITAS BRIGADOI ELIO &amp; C. SAS - AG. PREDAZZO</t>
  </si>
  <si>
    <t>PROVINCIA AUTONOMA DI TRENTO</t>
  </si>
  <si>
    <t>Macroaggregato 2 - Imposte e tasse a carico dell'ente</t>
  </si>
  <si>
    <t>INTESA SANPAOLO S.P.A</t>
  </si>
  <si>
    <t>S.I.A.E. SOCIETA' ITALIANA DEGLI AUTORI ED EDITORI</t>
  </si>
  <si>
    <t>ITEA - ISTITUTO TRENTINO PER EDILIZIA ABITATIVA SPA CON SOCIO UNICO</t>
  </si>
  <si>
    <t>MONSORNO</t>
  </si>
  <si>
    <t>PATRIZIA ECONOMO</t>
  </si>
  <si>
    <t>FIEMME SERVIZI SPA</t>
  </si>
  <si>
    <t>TRENTINO RISCOSSIONI SPA</t>
  </si>
  <si>
    <t>PATRIMONIO DEL TRENTINO SPA</t>
  </si>
  <si>
    <t>CITTA' FUTURA SOCIETA' COOPERATIVA SOCIALE</t>
  </si>
  <si>
    <t>Macroaggregato 3 - Acquisto di beni e servizi</t>
  </si>
  <si>
    <t>COOPERATIVA SOCIALE ASSISTENZA</t>
  </si>
  <si>
    <t>DIP. COMUNITA' TERR. GESTIONE ECONOMICA FINANZIARIA</t>
  </si>
  <si>
    <t>DIP. COMUNITA' TERR. ASSISTENTI DOMICILIARI</t>
  </si>
  <si>
    <t>DIP. COMUNITA' TERR. ASSISTENTI SOCIALI E AMMINISTRATIVI</t>
  </si>
  <si>
    <t>DELUGAN</t>
  </si>
  <si>
    <t>SILVIA</t>
  </si>
  <si>
    <t>AMMINISTRATORI COMUNITA' TERRITORIALE DELLA VAL DI FIEMME</t>
  </si>
  <si>
    <t>CONSIGLIERI COMUNITA' TERRITORIALE DELLA VAL DI FIEMME</t>
  </si>
  <si>
    <t>MIORELLI</t>
  </si>
  <si>
    <t>ELISABETTA</t>
  </si>
  <si>
    <t>BIOENERGIA FIEMME SPA</t>
  </si>
  <si>
    <t>DOLOMITI ENERGIA SPA</t>
  </si>
  <si>
    <t>COMUNE DI CAVALESE</t>
  </si>
  <si>
    <t>VODAFONE ITALIA SPA</t>
  </si>
  <si>
    <t>COOPERATIVA SOCIALE ONLUS TAGESMUTTER DEL TRENTINO - IL SORRISO</t>
  </si>
  <si>
    <t>PROGETTO 92 S.C.S.</t>
  </si>
  <si>
    <t>PULINET SERVIZI S.R.L.</t>
  </si>
  <si>
    <t>COMUNE DI CASTELLO- MOLINA DI FIEMME</t>
  </si>
  <si>
    <t>ABC DOLOMITI - SOCIETA' COOPERATIVA SOCIALE</t>
  </si>
  <si>
    <t>TRENTINO TRASPORTI ESERCIZIO SPA</t>
  </si>
  <si>
    <t>KYOCERA DOCUMENT SOLUTIONS ITALIA S.P.A.</t>
  </si>
  <si>
    <t>SHARP ELECTRONICS ITALIA SPA</t>
  </si>
  <si>
    <t>RISTO3 SOCIETA' COOPERATIVA</t>
  </si>
  <si>
    <t>MAGGIOLI SPA</t>
  </si>
  <si>
    <t>GANANET DI GANARINI STEFANO</t>
  </si>
  <si>
    <t>GABRIELLI</t>
  </si>
  <si>
    <t>MONICA</t>
  </si>
  <si>
    <t>TRENTINO SCHOOL OF MANAGEMENT SOC.CONS. A R.L.</t>
  </si>
  <si>
    <t>ARVAL SERVICE LEASE ITALIA S.P.A A SOCIO UNICO</t>
  </si>
  <si>
    <t>IDROSAN IMPIANTI TERMOSANITARI DI DELVAI SANDRO</t>
  </si>
  <si>
    <t>ALBERGO 'BELLARIA' DEI F.LLI RAMPANELLI ROBERTO E RENATO &amp; C. SNC</t>
  </si>
  <si>
    <t>ALBERGO AL CERVO DI MICH LORENZA &amp; C. SNC</t>
  </si>
  <si>
    <t>PARROCCHIA S.ANTONIO DI PADOVA - MOLINA DI FIEMME</t>
  </si>
  <si>
    <t>COOPERATIVA SOCIALE VILLA MARIA SCARL</t>
  </si>
  <si>
    <t>CONSORZIO DEI COMUNI TRENTINI SOCIETA' COOPERATIVA</t>
  </si>
  <si>
    <t>LABORATORIO SOCIALE SCS</t>
  </si>
  <si>
    <t>ANFFAS TRENTINO - ONLUS -</t>
  </si>
  <si>
    <t>AZIENDA PUBBLICA DI SERVIZI ALLA PERSONA 'SAN GAETANO'</t>
  </si>
  <si>
    <t>W2K SRL</t>
  </si>
  <si>
    <t>WOLTERS KLUWER ITALIA SRL</t>
  </si>
  <si>
    <t>HOBBY MODEL CICLI DI PIAZZI G. &amp; C. S.A.S.</t>
  </si>
  <si>
    <t>VILLOTTI S.R.L.</t>
  </si>
  <si>
    <t>POSTE ITALIANE SPA - ROMA</t>
  </si>
  <si>
    <t>I.N.P.S. - SEDE PROVINCIALE DI TRENTO</t>
  </si>
  <si>
    <t>I.N.A.I.L.</t>
  </si>
  <si>
    <t>PARROCCHIA SS.PIETRO E PAOLO - VARENA</t>
  </si>
  <si>
    <t>APSP CENTRO DON ZIGLIO</t>
  </si>
  <si>
    <t>TELEPASS SPA</t>
  </si>
  <si>
    <t>AUTOSTRADE PER L'ITALIA SPA</t>
  </si>
  <si>
    <t>INFORMATICA TRENTINA S.P.A.</t>
  </si>
  <si>
    <t>TOTALERG SPA</t>
  </si>
  <si>
    <t>FASTWEB SPA</t>
  </si>
  <si>
    <t>CERQUETTINI</t>
  </si>
  <si>
    <t>MASSIMO</t>
  </si>
  <si>
    <t>ANAC - AUTORITA' NAZIONALE ANTICORRUZIONE</t>
  </si>
  <si>
    <t>OLIVETTI SPA</t>
  </si>
  <si>
    <t>COOP. DI SOLIDARIETA' SOCIALE SOS VILLAGGIO DEL FANCIULLO</t>
  </si>
  <si>
    <t>TELECOM ITALIA SPA</t>
  </si>
  <si>
    <t>ITALIANA AUDION SRL SOCIO UNICO</t>
  </si>
  <si>
    <t>MC-LINK SPA</t>
  </si>
  <si>
    <t>IL SOLE 24 ORE S.P.A.</t>
  </si>
  <si>
    <t>FERRAMENTA BERTAGNOLLI DI NICOLA &amp; DEVID &amp; C. SAS</t>
  </si>
  <si>
    <t>COMUNE DI VALFLORIANA</t>
  </si>
  <si>
    <t>SI.EL.CO. SRL</t>
  </si>
  <si>
    <t>LUNGHEFOCALI SNC DI AGNOLI A. DE MARCO S. E PIAZZI F.</t>
  </si>
  <si>
    <t>CASA MIA A.P.S.P.</t>
  </si>
  <si>
    <t>CBA INFORMATICA SRL</t>
  </si>
  <si>
    <t>DIP. COMUNITA' TERR. SEGRETERIA GENERALE E ORGANIZZ.</t>
  </si>
  <si>
    <t>DIP. COMUNITA' TERR. SERVIZIO EDILIZIA PUBBLICA</t>
  </si>
  <si>
    <t>CBA CONSULTING SRL</t>
  </si>
  <si>
    <t>GRANDIMPIANTI DI NOSELLI ALDO &amp; C. SNC</t>
  </si>
  <si>
    <t>S.I.E. S.P.A. SOC. INIZIATIVE EDITORIALI</t>
  </si>
  <si>
    <t>COMUNE DI CAPRIANA</t>
  </si>
  <si>
    <t>CONVERGE SPA</t>
  </si>
  <si>
    <t>FARMACIA ALLA MADONNA DR.G.FRANZELLIN</t>
  </si>
  <si>
    <t>MARCIALONGA SOC. COOP.</t>
  </si>
  <si>
    <t>OTIS SERVIZI SRL</t>
  </si>
  <si>
    <t>LUCHINI</t>
  </si>
  <si>
    <t>MARTA</t>
  </si>
  <si>
    <t>PUBBLIFORMEZ SRL</t>
  </si>
  <si>
    <t>EDIZIONI CENTRO STUDI ERICKSON SPA</t>
  </si>
  <si>
    <t>UDA</t>
  </si>
  <si>
    <t>FRANCO</t>
  </si>
  <si>
    <t>PARTELETTRICA DI PARTEL &amp; C. S.N.C.</t>
  </si>
  <si>
    <t>DALLENOGARE</t>
  </si>
  <si>
    <t>ROMI ALEX</t>
  </si>
  <si>
    <t>AGOSTINI</t>
  </si>
  <si>
    <t>MARIO</t>
  </si>
  <si>
    <t>FRATELLI MORANDINI DI MORANDINI GIANNI &amp; C. SNC</t>
  </si>
  <si>
    <t>GIUSEPPE</t>
  </si>
  <si>
    <t>ISTITUTO PER LA RICERCA SOCIALE SOC. COOP.</t>
  </si>
  <si>
    <t>CARTOLERIA DELLAGIACOMA S.A.S.</t>
  </si>
  <si>
    <t>SPAZZALI CARTOLIBRERIA DI G.SPAZZALI &amp; C. SNC</t>
  </si>
  <si>
    <t>HOLLER ALOIS DI HOLLER WALTER - TAPPEZZ.</t>
  </si>
  <si>
    <t>CONSORZIO PREDAZZO INIZIATIVE</t>
  </si>
  <si>
    <t>GIOVACCHINI SOCIETA' COOPERATIVA</t>
  </si>
  <si>
    <t>EQUITALIA SERVIZI DI RISCOSSIONE S.P.A.</t>
  </si>
  <si>
    <t>DOTT. A. GIUFFRE' EDITORE S.P.A.</t>
  </si>
  <si>
    <t>OFFICINA CARROZZERIA DIVAN VITO SNC DI MARCO DIVAN &amp; C.</t>
  </si>
  <si>
    <t>RAI - RADIOTELEVISIONE ITALIANA SPA</t>
  </si>
  <si>
    <t>DELLADIO</t>
  </si>
  <si>
    <t>GIULIANO</t>
  </si>
  <si>
    <t>Macroaggregato 4 - Trasferimenti correnti</t>
  </si>
  <si>
    <t>GENETIN</t>
  </si>
  <si>
    <t>VINANTE</t>
  </si>
  <si>
    <t>TIZIANA</t>
  </si>
  <si>
    <t>ALI</t>
  </si>
  <si>
    <t>SIKANDAR</t>
  </si>
  <si>
    <t>ANTONIAZZI</t>
  </si>
  <si>
    <t>DOLORES</t>
  </si>
  <si>
    <t>BAILONI</t>
  </si>
  <si>
    <t>PIETRO</t>
  </si>
  <si>
    <t>BASHIR</t>
  </si>
  <si>
    <t>SADAT</t>
  </si>
  <si>
    <t>BENEDETTI</t>
  </si>
  <si>
    <t>SONIA</t>
  </si>
  <si>
    <t>CARAMAN</t>
  </si>
  <si>
    <t>VASILE</t>
  </si>
  <si>
    <t>CASORIA</t>
  </si>
  <si>
    <t>SALVATORE</t>
  </si>
  <si>
    <t>CHIOCCHETTI</t>
  </si>
  <si>
    <t>WALTER</t>
  </si>
  <si>
    <t>DIVAN</t>
  </si>
  <si>
    <t>MARIA TERESA</t>
  </si>
  <si>
    <t>DOBRA</t>
  </si>
  <si>
    <t>ELVIRA</t>
  </si>
  <si>
    <t>FIORA</t>
  </si>
  <si>
    <t>ELENA</t>
  </si>
  <si>
    <t>FIORANI</t>
  </si>
  <si>
    <t>GIULIA</t>
  </si>
  <si>
    <t>FRANCIOSO</t>
  </si>
  <si>
    <t>ELIANA</t>
  </si>
  <si>
    <t>GASHI</t>
  </si>
  <si>
    <t>ARSIM</t>
  </si>
  <si>
    <t>KOLA</t>
  </si>
  <si>
    <t>VERA</t>
  </si>
  <si>
    <t>LAMARINA</t>
  </si>
  <si>
    <t>GIANLUCA</t>
  </si>
  <si>
    <t>LLAMOCA PINTO</t>
  </si>
  <si>
    <t>JENNY</t>
  </si>
  <si>
    <t>MATTEUCCI</t>
  </si>
  <si>
    <t>ANNA MARIA</t>
  </si>
  <si>
    <t>MURTEZI</t>
  </si>
  <si>
    <t>HAMDI</t>
  </si>
  <si>
    <t>NOCERA</t>
  </si>
  <si>
    <t>URSULA</t>
  </si>
  <si>
    <t>PIAZZI</t>
  </si>
  <si>
    <t>BARBARA</t>
  </si>
  <si>
    <t>PIREDDA</t>
  </si>
  <si>
    <t>SIMONETTA</t>
  </si>
  <si>
    <t>SUSANNA</t>
  </si>
  <si>
    <t>QRICH</t>
  </si>
  <si>
    <t>MOHAMMED</t>
  </si>
  <si>
    <t>SHA ALAM</t>
  </si>
  <si>
    <t>SINELLA</t>
  </si>
  <si>
    <t>TAULANT</t>
  </si>
  <si>
    <t>SULEJMANI</t>
  </si>
  <si>
    <t>JETON</t>
  </si>
  <si>
    <t>TABACHI</t>
  </si>
  <si>
    <t>ALESSANDRA</t>
  </si>
  <si>
    <t>TOVAZZI</t>
  </si>
  <si>
    <t>MOIRA</t>
  </si>
  <si>
    <t>VECCHIARELLI</t>
  </si>
  <si>
    <t>MARIA</t>
  </si>
  <si>
    <t>ZINI</t>
  </si>
  <si>
    <t>LUANA</t>
  </si>
  <si>
    <t>BAZZANELLA</t>
  </si>
  <si>
    <t>EMANUELE</t>
  </si>
  <si>
    <t>BERISHA</t>
  </si>
  <si>
    <t>KASAM</t>
  </si>
  <si>
    <t>CIFALA'</t>
  </si>
  <si>
    <t>ALESSIA</t>
  </si>
  <si>
    <t>NIEDERSTAETTER</t>
  </si>
  <si>
    <t>SIEGFRIED</t>
  </si>
  <si>
    <t>AZIENDA PROVINCIALE SERVIZI SANITARI</t>
  </si>
  <si>
    <t>DEGAUDENZ</t>
  </si>
  <si>
    <t>GABRIELLA</t>
  </si>
  <si>
    <t>TROMBITAS</t>
  </si>
  <si>
    <t>LUCIA STEFANIA</t>
  </si>
  <si>
    <t>AYYACH</t>
  </si>
  <si>
    <t>SALWA</t>
  </si>
  <si>
    <t>CULIGIONI</t>
  </si>
  <si>
    <t>ROBERTA</t>
  </si>
  <si>
    <t>DALLABONA</t>
  </si>
  <si>
    <t>RINO</t>
  </si>
  <si>
    <t>DEFRANCESCO</t>
  </si>
  <si>
    <t>GLENDA</t>
  </si>
  <si>
    <t>DEMARCHI</t>
  </si>
  <si>
    <t>FLAVIA</t>
  </si>
  <si>
    <t>GIARDINI</t>
  </si>
  <si>
    <t>FRANCESCO</t>
  </si>
  <si>
    <t>HAZIRI</t>
  </si>
  <si>
    <t>HAKIL</t>
  </si>
  <si>
    <t>LUBNA</t>
  </si>
  <si>
    <t>ALEYA AKTER</t>
  </si>
  <si>
    <t>MIMIOLA</t>
  </si>
  <si>
    <t>LIBENER</t>
  </si>
  <si>
    <t>DONATELLA</t>
  </si>
  <si>
    <t>NONES</t>
  </si>
  <si>
    <t>MARIA ROSA</t>
  </si>
  <si>
    <t>BRIGADOI</t>
  </si>
  <si>
    <t>SARA</t>
  </si>
  <si>
    <t>CANDARELLA</t>
  </si>
  <si>
    <t>ROSARIA</t>
  </si>
  <si>
    <t>CASSITTI</t>
  </si>
  <si>
    <t>TANJA</t>
  </si>
  <si>
    <t>CRISTINA</t>
  </si>
  <si>
    <t>DANIELA</t>
  </si>
  <si>
    <t>FRAU</t>
  </si>
  <si>
    <t>FEDERICA</t>
  </si>
  <si>
    <t>PICCOLIN</t>
  </si>
  <si>
    <t>LUISA</t>
  </si>
  <si>
    <t>PROCELLI</t>
  </si>
  <si>
    <t>STEFANIA</t>
  </si>
  <si>
    <t>VANZO</t>
  </si>
  <si>
    <t>AAMARA</t>
  </si>
  <si>
    <t>HAMID</t>
  </si>
  <si>
    <t>NICOSIA</t>
  </si>
  <si>
    <t>FABIO</t>
  </si>
  <si>
    <t>DIRUBE</t>
  </si>
  <si>
    <t>GLADYS HAYDEE</t>
  </si>
  <si>
    <t>KHELIFA</t>
  </si>
  <si>
    <t>KAMEL BEN MOHAMED L.</t>
  </si>
  <si>
    <t>KOUROU</t>
  </si>
  <si>
    <t>BELABBES</t>
  </si>
  <si>
    <t>ZIDANE</t>
  </si>
  <si>
    <t>MERIEM</t>
  </si>
  <si>
    <t>ADNANI</t>
  </si>
  <si>
    <t>BOUCHRA</t>
  </si>
  <si>
    <t>MARZARI</t>
  </si>
  <si>
    <t>MANDY</t>
  </si>
  <si>
    <t>SHEFKIJE</t>
  </si>
  <si>
    <t>SCOLA</t>
  </si>
  <si>
    <t>NADIA</t>
  </si>
  <si>
    <t>A.S.D. POLISPORTIVA MOLINA DI FIEMME</t>
  </si>
  <si>
    <t>COMITATO VALLIGIANO CORSA CAMPESTRE DELLA VALLE DI FIEMME</t>
  </si>
  <si>
    <t>VAL DI FIEMME SKI TEAM</t>
  </si>
  <si>
    <t>ISTITUTO DI ISTRUZIONE 'LA ROSA BIANCA WEISSE ROSE'</t>
  </si>
  <si>
    <t>ASSOCIAZIONE TRENTINA 'AIUTIAMOLI A VIVERE' COMITATO VALLE DI FIEMME</t>
  </si>
  <si>
    <t>COOPERATIVA OLTRE SOCIETA' COOPERATIVA SOCIALE ONLUS</t>
  </si>
  <si>
    <t>ASSOCIAZIONE CULTURALE STRADA NOVA</t>
  </si>
  <si>
    <t>SCUOLA DI MUSICA IL PENTAGRAMMA SOC. COOP.</t>
  </si>
  <si>
    <t>CORO VALFIEMME</t>
  </si>
  <si>
    <t>SCUOLA ALPINA DELLA GUARDIA DI FINANZA</t>
  </si>
  <si>
    <t>ARERVO</t>
  </si>
  <si>
    <t>PATRIZIA</t>
  </si>
  <si>
    <t>BACIGALUPO</t>
  </si>
  <si>
    <t>BAMBINI</t>
  </si>
  <si>
    <t>MILTON</t>
  </si>
  <si>
    <t>BANNAR</t>
  </si>
  <si>
    <t>AZIZ</t>
  </si>
  <si>
    <t>BENZIDIYA</t>
  </si>
  <si>
    <t>HICHAM</t>
  </si>
  <si>
    <t>BRAHIM</t>
  </si>
  <si>
    <t>CALABRESE</t>
  </si>
  <si>
    <t>CINZIA</t>
  </si>
  <si>
    <t>CATANZARO</t>
  </si>
  <si>
    <t>DAMIANO</t>
  </si>
  <si>
    <t>DANUT</t>
  </si>
  <si>
    <t>MARIA ADRIANA</t>
  </si>
  <si>
    <t>DAPRA'</t>
  </si>
  <si>
    <t>ORIETTA</t>
  </si>
  <si>
    <t>DELLANTONIO</t>
  </si>
  <si>
    <t>FIERRO</t>
  </si>
  <si>
    <t>MARIA DOMENICA</t>
  </si>
  <si>
    <t>FONTANA</t>
  </si>
  <si>
    <t>CLARA MARIA</t>
  </si>
  <si>
    <t>HERBST</t>
  </si>
  <si>
    <t>LORENZ</t>
  </si>
  <si>
    <t>VALENTINA</t>
  </si>
  <si>
    <t>MINUTOLA</t>
  </si>
  <si>
    <t>GIOVANNA</t>
  </si>
  <si>
    <t>MONGIARDO</t>
  </si>
  <si>
    <t>CLAUDIO</t>
  </si>
  <si>
    <t>OBLETTER</t>
  </si>
  <si>
    <t>MARISA</t>
  </si>
  <si>
    <t>PERZHILLA</t>
  </si>
  <si>
    <t>DALLANDYSHE</t>
  </si>
  <si>
    <t>PISU</t>
  </si>
  <si>
    <t>ANTONELLO</t>
  </si>
  <si>
    <t>PRISCO</t>
  </si>
  <si>
    <t>ENZO PABLO</t>
  </si>
  <si>
    <t>SCARPELLI</t>
  </si>
  <si>
    <t>CARLO</t>
  </si>
  <si>
    <t>SZARVADI</t>
  </si>
  <si>
    <t>OLIMPIA</t>
  </si>
  <si>
    <t>TEDESCO</t>
  </si>
  <si>
    <t>YLENIA</t>
  </si>
  <si>
    <t>TERZIAN</t>
  </si>
  <si>
    <t>MARIA LAURA</t>
  </si>
  <si>
    <t>SERENA</t>
  </si>
  <si>
    <t>ZANINI</t>
  </si>
  <si>
    <t>MARA</t>
  </si>
  <si>
    <t>DIVERSI BENEFICIARI FACILITAZIONI DI VIAGGIO</t>
  </si>
  <si>
    <t>DIVERSI BENEFICIARI ASSEGNI DI STUDIO</t>
  </si>
  <si>
    <t>PETRUT</t>
  </si>
  <si>
    <t>MIHAELA IOANA</t>
  </si>
  <si>
    <t>ZOGOVIC</t>
  </si>
  <si>
    <t>RISTO</t>
  </si>
  <si>
    <t>KOCA</t>
  </si>
  <si>
    <t>MAJLINDA</t>
  </si>
  <si>
    <t>DJELILI</t>
  </si>
  <si>
    <t>NAZMI</t>
  </si>
  <si>
    <t>LUCACIU</t>
  </si>
  <si>
    <t>ANA</t>
  </si>
  <si>
    <t>OSMANI</t>
  </si>
  <si>
    <t>LIRIM</t>
  </si>
  <si>
    <t>CHISTE'</t>
  </si>
  <si>
    <t>GIANMOENA</t>
  </si>
  <si>
    <t>MARCO</t>
  </si>
  <si>
    <t>MARRA</t>
  </si>
  <si>
    <t>VINCENZO</t>
  </si>
  <si>
    <t>BOUHRAM</t>
  </si>
  <si>
    <t>EL HASSAN</t>
  </si>
  <si>
    <t>ROCCA</t>
  </si>
  <si>
    <t>LUIGI</t>
  </si>
  <si>
    <t>SOLATRIX SPA CASA DI CURA</t>
  </si>
  <si>
    <t>EMMA</t>
  </si>
  <si>
    <t>BOUCHRITE</t>
  </si>
  <si>
    <t>ABDELMAJID</t>
  </si>
  <si>
    <t>CIRESA</t>
  </si>
  <si>
    <t>JENNIFER</t>
  </si>
  <si>
    <t>NARDELLI</t>
  </si>
  <si>
    <t>CASSA RURALE DI FIEMME - SEDE LEGALE -</t>
  </si>
  <si>
    <t>KHAN</t>
  </si>
  <si>
    <t>GAFFAR</t>
  </si>
  <si>
    <t>SARHI</t>
  </si>
  <si>
    <t>ABDELAZIZ</t>
  </si>
  <si>
    <t>BAOMAR</t>
  </si>
  <si>
    <t>HAYAT</t>
  </si>
  <si>
    <t>COMUNITA' TERRITORIALE DELLA VAL DI FIEMME</t>
  </si>
  <si>
    <t>COMUNE DI PREDAZZO</t>
  </si>
  <si>
    <t>Macroaggregato 9 - Rimborsi e poste correttive delle entrate</t>
  </si>
  <si>
    <t>ANDREATTA</t>
  </si>
  <si>
    <t>RICCARDO</t>
  </si>
  <si>
    <t>TITOLO 2 - Spese in conto capitale</t>
  </si>
  <si>
    <t>Macroaggregato 2 - Investimenti fissi lordi e acquisto di terreni</t>
  </si>
  <si>
    <t>STUDIO TECNICO ASSOCIATO SPAZIO AMBIENTE DI PEDERIVA A. E MARTINELLI L.</t>
  </si>
  <si>
    <t>CONCI COSTRUZIONI SRL</t>
  </si>
  <si>
    <t>FEDERPARCHI - FEDERAZIONE ITALIANA DEI PARCHI E DELLE RISERVE NATURALI</t>
  </si>
  <si>
    <t>F.LLI TOMASELLI SRL</t>
  </si>
  <si>
    <t>REGOLA FEUDALE DI PREDAZZO</t>
  </si>
  <si>
    <t>ALBATROS SRL</t>
  </si>
  <si>
    <t>MAGNIFICA COMUNITA' DI FIEMME</t>
  </si>
  <si>
    <t>COMUNE DI ZIANO DI FIEMME</t>
  </si>
  <si>
    <t>VARESCO</t>
  </si>
  <si>
    <t>ALFREDO</t>
  </si>
  <si>
    <t>Macroaggregato 3 - Contributi agli investimenti</t>
  </si>
  <si>
    <t>CONTATTIUTILI S.A.S. DI KOZETA SERICA &amp; C.</t>
  </si>
  <si>
    <t>ASSOCIAZIONE PESCATORI DILETTANTI VALLE DI FIEMME</t>
  </si>
  <si>
    <t>COMUNE DI DAIANO</t>
  </si>
  <si>
    <t>WEBER</t>
  </si>
  <si>
    <t>RELLA</t>
  </si>
  <si>
    <t>MIRKO</t>
  </si>
  <si>
    <t>FANTON</t>
  </si>
  <si>
    <t>RAFFAELE</t>
  </si>
  <si>
    <t>CASSA CENTRALE BANCA SPA CREDITO COOP. DEL NORD EST</t>
  </si>
  <si>
    <t>UNICREDIT SPA</t>
  </si>
  <si>
    <t>CASSA DI RISPARMIO DI BOLZANO S.P.A.</t>
  </si>
  <si>
    <t>BANCO BPM SPA</t>
  </si>
  <si>
    <t>BANCA POPOLARE DELL'ALTO ADIGE SOC.COOP.PA</t>
  </si>
  <si>
    <t>BONINSEGNA</t>
  </si>
  <si>
    <t>STEFANO</t>
  </si>
  <si>
    <t>Macroaggregato 5 - Altre spese in conto capitale</t>
  </si>
  <si>
    <t>.</t>
  </si>
  <si>
    <t>D.</t>
  </si>
  <si>
    <t>G.</t>
  </si>
  <si>
    <t>V.</t>
  </si>
  <si>
    <t>T.</t>
  </si>
  <si>
    <t>A.</t>
  </si>
  <si>
    <t>S.</t>
  </si>
  <si>
    <t>B.</t>
  </si>
  <si>
    <t>P.</t>
  </si>
  <si>
    <t>C.</t>
  </si>
  <si>
    <t>W.</t>
  </si>
  <si>
    <t>M.</t>
  </si>
  <si>
    <t>E.</t>
  </si>
  <si>
    <t>F.</t>
  </si>
  <si>
    <t>K.</t>
  </si>
  <si>
    <t>L.</t>
  </si>
  <si>
    <t>J.</t>
  </si>
  <si>
    <t>H.</t>
  </si>
  <si>
    <t>N.</t>
  </si>
  <si>
    <t>U.</t>
  </si>
  <si>
    <t>Q.</t>
  </si>
  <si>
    <t>Z.</t>
  </si>
  <si>
    <t>R.</t>
  </si>
  <si>
    <t>O.</t>
  </si>
  <si>
    <t>Y.</t>
  </si>
  <si>
    <t>TIM SPA</t>
  </si>
  <si>
    <t>HELLOFIEMME - ASSOCIAZIONE DI PROMOZIONE SOCIALE</t>
  </si>
  <si>
    <t>FRANCESCA</t>
  </si>
  <si>
    <t>INSER SPA</t>
  </si>
  <si>
    <t>Descrizione 1</t>
  </si>
  <si>
    <t>Descrizione 2</t>
  </si>
  <si>
    <t>CONSORZIO TRENTINO AUTONOLEGGIATORI</t>
  </si>
  <si>
    <t>PAOLO</t>
  </si>
  <si>
    <t>ZORZI</t>
  </si>
  <si>
    <t>CRISTELLON</t>
  </si>
  <si>
    <t>ADAM 099 SOCIETA' COOPERATIVA SOCIALE</t>
  </si>
  <si>
    <t>FONDAZIONE MUSEO CIVICO DI ROVERETO</t>
  </si>
  <si>
    <t>ANDREA</t>
  </si>
  <si>
    <t>NICOLA</t>
  </si>
  <si>
    <t>ASSOCIAZIONE PESCATORI SPORTIVI CAVALESE</t>
  </si>
  <si>
    <t>DALLAGNOLA NICOLA E SIEFF JESSICA</t>
  </si>
  <si>
    <t>CF:DLLNCL86B28C372O</t>
  </si>
  <si>
    <t>GRANDI</t>
  </si>
  <si>
    <t>PAROLARI</t>
  </si>
  <si>
    <t>DEFLORIAN ANNA E GABRIELLI ANDREA</t>
  </si>
  <si>
    <t>CF:DFLNNA78B43C372C</t>
  </si>
  <si>
    <t>DEZULIAN</t>
  </si>
  <si>
    <t>RAFFAELLA</t>
  </si>
  <si>
    <t>OSSI</t>
  </si>
  <si>
    <t>MICHELA</t>
  </si>
  <si>
    <t>SIEFF</t>
  </si>
  <si>
    <t>SIMONE</t>
  </si>
  <si>
    <t>TRETTEL GIORGIO E VANZETTA TIZIANA</t>
  </si>
  <si>
    <t>CF:TRTGRG70R09C372C</t>
  </si>
  <si>
    <t>VANZETTA</t>
  </si>
  <si>
    <t>VINANTE MICHELE E DALLA LIBERA NADIA</t>
  </si>
  <si>
    <t>CF:VNNMHL79B12C372G</t>
  </si>
  <si>
    <t>MARIATERESA</t>
  </si>
  <si>
    <t>MARCELLO</t>
  </si>
  <si>
    <t>DELLADIO LUIGI E VANZETTA ELISABETTA</t>
  </si>
  <si>
    <t>IELLICI</t>
  </si>
  <si>
    <t>ALESSANDRO</t>
  </si>
  <si>
    <t>ZORZI FULVIO E ZANON ALESSANDRA</t>
  </si>
  <si>
    <t>CF:ZRZFLV75L04C372T</t>
  </si>
  <si>
    <t>I.</t>
  </si>
  <si>
    <t>X.</t>
  </si>
  <si>
    <t>Anno</t>
  </si>
  <si>
    <t>Cod.1</t>
  </si>
  <si>
    <t>Cod.2</t>
  </si>
  <si>
    <t>DIP. COMUNITA' TERR. SERVIZIO TECNICO - EDILIZIA</t>
  </si>
  <si>
    <t>ETICA SOLUZIONI SRL</t>
  </si>
  <si>
    <t>TERRE ALTRE SOCIETA' COOPERATIVA SOCIALE AGRICOLA</t>
  </si>
  <si>
    <t>LUCA</t>
  </si>
  <si>
    <t>GIOVANNI</t>
  </si>
  <si>
    <t>OCCOFFER</t>
  </si>
  <si>
    <t>ADAMO</t>
  </si>
  <si>
    <t>COMUNE DI PANCHIA'</t>
  </si>
  <si>
    <t>APSP LEVICO CURAE</t>
  </si>
  <si>
    <t>TAGESMUTTER DEL TRENTINO - IL SORRISO - SOCIETA' COOPERATIVA</t>
  </si>
  <si>
    <t>GANARINI</t>
  </si>
  <si>
    <t>COOPERATIVA SOCIALE LE RAIS</t>
  </si>
  <si>
    <t>GPI SPA GRUPPO PER L'INFORMATICA</t>
  </si>
  <si>
    <t>TECNICA E SICUREZZA SRL</t>
  </si>
  <si>
    <t>GIOCHIMPARA SRL</t>
  </si>
  <si>
    <t>L'ARREDHOTEL COMMERCIALE S.R.L.</t>
  </si>
  <si>
    <t>CASSA RURALE VAL DI FIEMME BANCA DI CREDITO COOPERATIVO - SOCIETA' COOPERATIVA</t>
  </si>
  <si>
    <t>Dati sui pagamenti dell'amministrazione per tipologia di spesa, data pagamento e beneficiario</t>
  </si>
  <si>
    <t>Mand. num.</t>
  </si>
  <si>
    <t>GOSS</t>
  </si>
  <si>
    <t>TRENTINO DIGITALE SPA</t>
  </si>
  <si>
    <t>SAMUELE SOCIETA' COOPERATIVA SOCIALE</t>
  </si>
  <si>
    <t>ELIODORO SOC. SOCIALE ONLUS</t>
  </si>
  <si>
    <t>ALBERTO</t>
  </si>
  <si>
    <t>RIZZOLI</t>
  </si>
  <si>
    <t>GIULIANA</t>
  </si>
  <si>
    <t>DAVIDE</t>
  </si>
  <si>
    <t>CF:DLLLGU84H27C372S</t>
  </si>
  <si>
    <t>CASSA CENTRALE BANCA - CREDITO COOP. ITALIANO SPA</t>
  </si>
  <si>
    <t>BOSIN</t>
  </si>
  <si>
    <t>GIACOMELLI</t>
  </si>
  <si>
    <t>PEDOT</t>
  </si>
  <si>
    <t>SANDRO</t>
  </si>
  <si>
    <t>SANTULIANA</t>
  </si>
  <si>
    <t>OSCAR</t>
  </si>
  <si>
    <t>TRETTEL</t>
  </si>
  <si>
    <t>ILARIA</t>
  </si>
  <si>
    <t>SOFIA</t>
  </si>
  <si>
    <t>KUWAIT PETROLEUM ITALIA SPA</t>
  </si>
  <si>
    <t>NOOVLE SRL</t>
  </si>
  <si>
    <t>IRIDEOS SPA</t>
  </si>
  <si>
    <t>DEMATTIO</t>
  </si>
  <si>
    <t>Macroaggregato 4 - Altri trasferimenti in conto capitale</t>
  </si>
  <si>
    <t>quarto trimestre 2020</t>
  </si>
  <si>
    <t>ADAMI</t>
  </si>
  <si>
    <t>ALFIO</t>
  </si>
  <si>
    <t>EDILVANZO S.R.L.</t>
  </si>
  <si>
    <t>BARBIERI</t>
  </si>
  <si>
    <t>NOI A.P.S. PREDAZZO</t>
  </si>
  <si>
    <t>VELLARDI</t>
  </si>
  <si>
    <t>FLAVIO</t>
  </si>
  <si>
    <t>SPORTABILI ONLUS</t>
  </si>
  <si>
    <t>GERVASI</t>
  </si>
  <si>
    <t>ELETTROSOC DI GILMOZZI TARCISIO &amp; C. SNC</t>
  </si>
  <si>
    <t>BALBONI</t>
  </si>
  <si>
    <t>ALMACA SRL</t>
  </si>
  <si>
    <t>CONFORTIN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</si>
</sst>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[$€-410]&quot; &quot;#,##0.00;[Red]&quot;-&quot;[$€-410]&quot; &quot;#,##0.00"/>
    <numFmt numFmtId="166" formatCode="_-&quot;€ &quot;* #,##0.00_-;&quot;-€ &quot;* #,##0.00_-;_-&quot;€ &quot;* \-??_-;_-@_-"/>
    <numFmt numFmtId="167" formatCode="[$-410]dd\-mmm\-yy"/>
    <numFmt numFmtId="168" formatCode="#,##0.00&quot; &quot;;#,##0.00&quot; &quot;;&quot;-&quot;#&quot; &quot;;&quot; &quot;@&quot; &quot;"/>
  </numFmts>
  <fonts count="23" x14ac:knownFonts="1">
    <font>
      <sz val="10"/>
      <name val="Arial"/>
    </font>
    <font>
      <sz val="8"/>
      <name val="Arial"/>
    </font>
    <font>
      <sz val="8"/>
      <color theme="1"/>
      <name val="Arial"/>
      <family val="2"/>
    </font>
    <font>
      <sz val="10"/>
      <name val="Arial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theme="1"/>
      <name val="Bradley Hand ITC"/>
      <family val="4"/>
    </font>
    <font>
      <b/>
      <sz val="16"/>
      <color rgb="FF0000FF"/>
      <name val="Bradley Hand ITC"/>
      <family val="4"/>
    </font>
    <font>
      <b/>
      <sz val="8"/>
      <color rgb="FF3366FF"/>
      <name val="Bradley Hand ITC"/>
      <family val="4"/>
    </font>
    <font>
      <sz val="18"/>
      <color theme="1"/>
      <name val="Bradley Hand ITC"/>
      <family val="4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4" fillId="0" borderId="0"/>
    <xf numFmtId="168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168" fontId="4" fillId="0" borderId="0"/>
    <xf numFmtId="0" fontId="11" fillId="0" borderId="0"/>
    <xf numFmtId="0" fontId="12" fillId="3" borderId="0"/>
    <xf numFmtId="0" fontId="12" fillId="4" borderId="0"/>
    <xf numFmtId="0" fontId="11" fillId="5" borderId="0"/>
    <xf numFmtId="0" fontId="13" fillId="6" borderId="0"/>
    <xf numFmtId="0" fontId="14" fillId="7" borderId="0"/>
    <xf numFmtId="0" fontId="15" fillId="0" borderId="0"/>
    <xf numFmtId="0" fontId="16" fillId="8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9" borderId="0"/>
    <xf numFmtId="0" fontId="22" fillId="9" borderId="1"/>
    <xf numFmtId="0" fontId="4" fillId="0" borderId="0"/>
    <xf numFmtId="0" fontId="4" fillId="0" borderId="0"/>
    <xf numFmtId="0" fontId="13" fillId="0" borderId="0"/>
  </cellStyleXfs>
  <cellXfs count="15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0" fillId="0" borderId="0" xfId="0"/>
    <xf numFmtId="0" fontId="8" fillId="0" borderId="0" xfId="3" applyFont="1" applyFill="1" applyBorder="1" applyAlignment="1">
      <alignment horizontal="center"/>
    </xf>
    <xf numFmtId="0" fontId="7" fillId="0" borderId="0" xfId="3" applyFont="1"/>
    <xf numFmtId="165" fontId="7" fillId="0" borderId="0" xfId="4" applyNumberFormat="1" applyFont="1" applyFill="1" applyBorder="1" applyAlignment="1" applyProtection="1"/>
    <xf numFmtId="0" fontId="10" fillId="0" borderId="0" xfId="3" applyFont="1"/>
    <xf numFmtId="0" fontId="9" fillId="2" borderId="0" xfId="3" applyFont="1" applyFill="1" applyAlignment="1">
      <alignment horizontal="center" vertical="center" wrapText="1"/>
    </xf>
    <xf numFmtId="165" fontId="9" fillId="2" borderId="0" xfId="4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" fillId="0" borderId="0" xfId="3" applyFont="1"/>
    <xf numFmtId="167" fontId="2" fillId="0" borderId="0" xfId="3" applyNumberFormat="1" applyFont="1"/>
    <xf numFmtId="165" fontId="2" fillId="0" borderId="0" xfId="4" applyNumberFormat="1" applyFont="1" applyFill="1" applyBorder="1" applyAlignment="1" applyProtection="1"/>
    <xf numFmtId="165" fontId="2" fillId="0" borderId="0" xfId="3" applyNumberFormat="1" applyFont="1"/>
  </cellXfs>
  <cellStyles count="27">
    <cellStyle name="Accent" xfId="10" xr:uid="{4C1E50E4-5EF0-41C8-9AE1-4D96368CCEB7}"/>
    <cellStyle name="Accent 1" xfId="11" xr:uid="{AE232775-DD1E-45C7-9EB3-3CDD93AB66B7}"/>
    <cellStyle name="Accent 2" xfId="12" xr:uid="{8FCC28BC-4FE7-4B75-92AC-56D423F7F282}"/>
    <cellStyle name="Accent 3" xfId="13" xr:uid="{7D12D11C-002A-4CE9-80F2-CB62B11E1A67}"/>
    <cellStyle name="Bad" xfId="14" xr:uid="{461353CC-0719-473C-A414-8030C5A91AA0}"/>
    <cellStyle name="Error" xfId="15" xr:uid="{15F62784-1EF6-4E77-A64A-4E3A35CB82FD}"/>
    <cellStyle name="Euro" xfId="2" xr:uid="{A69020C7-F319-4230-B1BE-9057927F3F64}"/>
    <cellStyle name="Euro 2" xfId="4" xr:uid="{B139E6CD-3526-4598-B927-AE7D72601F39}"/>
    <cellStyle name="Excel_BuiltIn_Comma" xfId="9" xr:uid="{CD7A675A-B047-43E4-991D-1A508EA63275}"/>
    <cellStyle name="Footnote" xfId="16" xr:uid="{D47B36E6-39A4-4039-8A83-BF242BC86F52}"/>
    <cellStyle name="Good" xfId="17" xr:uid="{DDC1787F-07AD-4E68-A6BE-DEFF03D9A031}"/>
    <cellStyle name="Heading" xfId="5" xr:uid="{75F5101C-ACF8-42F0-9044-168A241BEFEB}"/>
    <cellStyle name="Heading (user)" xfId="18" xr:uid="{CC5BEA15-482C-448B-9C6F-1E6487500761}"/>
    <cellStyle name="Heading 1" xfId="19" xr:uid="{4493DC1D-79B7-4EAC-B758-83C9408BDB1C}"/>
    <cellStyle name="Heading 2" xfId="20" xr:uid="{931AAE39-56D8-46F2-91B7-134FE8ABA463}"/>
    <cellStyle name="Heading1" xfId="6" xr:uid="{5B395696-7F62-43AA-8045-0B529CFE454A}"/>
    <cellStyle name="Hyperlink" xfId="21" xr:uid="{B5619EAD-82C8-4086-B4AB-604A1E8BFE39}"/>
    <cellStyle name="Neutral" xfId="22" xr:uid="{C3468D83-3105-456F-8F90-D4B8EA582E25}"/>
    <cellStyle name="Normale" xfId="0" builtinId="0"/>
    <cellStyle name="Normale 2" xfId="3" xr:uid="{043D6BD3-BEAC-4381-BCCC-3E4C67FC6E7C}"/>
    <cellStyle name="Note" xfId="23" xr:uid="{0C622131-68A2-4DAB-A89F-2F0E7ACB0CDA}"/>
    <cellStyle name="Result" xfId="7" xr:uid="{1EC2FFBC-615B-4B3F-B73F-F5169CC2247C}"/>
    <cellStyle name="Result2" xfId="8" xr:uid="{D9F85B5C-85D6-4EC9-BA11-4F34BBA9A149}"/>
    <cellStyle name="Status" xfId="24" xr:uid="{E0875C4D-A4CC-4CCC-AA27-BFAAFC7FC6D1}"/>
    <cellStyle name="Text" xfId="25" xr:uid="{475E350A-1C6F-40E5-9CA4-A60E2B1FD40A}"/>
    <cellStyle name="Valuta 2" xfId="1" xr:uid="{5697FDAB-D30F-4B7D-B2AB-7936AD9D5E5F}"/>
    <cellStyle name="Warning" xfId="26" xr:uid="{0F27B655-A8C2-4E38-8EE4-5D86C53C6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2"/>
  <sheetViews>
    <sheetView topLeftCell="E1" workbookViewId="0">
      <selection activeCell="I20" sqref="I20"/>
    </sheetView>
  </sheetViews>
  <sheetFormatPr defaultColWidth="8.85546875" defaultRowHeight="11.25" x14ac:dyDescent="0.2"/>
  <cols>
    <col min="1" max="1" width="8.5703125" style="1" bestFit="1" customWidth="1"/>
    <col min="2" max="2" width="12.42578125" style="1" bestFit="1" customWidth="1"/>
    <col min="3" max="3" width="12.28515625" style="1" bestFit="1" customWidth="1"/>
    <col min="4" max="4" width="37" style="1" customWidth="1"/>
    <col min="5" max="5" width="39.140625" style="1" customWidth="1"/>
    <col min="6" max="6" width="44.28515625" style="1" customWidth="1"/>
    <col min="7" max="7" width="15.28515625" style="1" customWidth="1"/>
    <col min="8" max="9" width="44.28515625" style="1" customWidth="1"/>
    <col min="10" max="10" width="15.28515625" style="1" customWidth="1"/>
    <col min="11" max="11" width="9" style="1" bestFit="1" customWidth="1"/>
    <col min="12" max="12" width="24.140625" style="1" customWidth="1"/>
    <col min="13" max="13" width="41.7109375" style="1" customWidth="1"/>
    <col min="14" max="16384" width="8.8554687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4</v>
      </c>
      <c r="H1" s="1" t="s">
        <v>3</v>
      </c>
      <c r="J1" s="1" t="s">
        <v>4</v>
      </c>
      <c r="K1" s="1" t="s">
        <v>5</v>
      </c>
      <c r="L1" s="1" t="s">
        <v>6</v>
      </c>
      <c r="M1" s="1" t="s">
        <v>7</v>
      </c>
    </row>
    <row r="2" spans="1:13" x14ac:dyDescent="0.2">
      <c r="A2" s="1">
        <v>2017</v>
      </c>
      <c r="B2" s="1">
        <v>1</v>
      </c>
      <c r="C2" s="2">
        <v>42760</v>
      </c>
      <c r="D2" s="2" t="s">
        <v>22</v>
      </c>
      <c r="E2" s="2"/>
      <c r="F2" s="1" t="s">
        <v>22</v>
      </c>
      <c r="H2" s="1" t="s">
        <v>22</v>
      </c>
      <c r="K2" s="1">
        <v>68601.119999999995</v>
      </c>
      <c r="L2" s="1" t="s">
        <v>9</v>
      </c>
      <c r="M2" s="1" t="s">
        <v>23</v>
      </c>
    </row>
    <row r="3" spans="1:13" x14ac:dyDescent="0.2">
      <c r="A3" s="1">
        <v>2017</v>
      </c>
      <c r="B3" s="1">
        <v>2</v>
      </c>
      <c r="C3" s="2">
        <v>42760</v>
      </c>
      <c r="D3" s="2" t="s">
        <v>24</v>
      </c>
      <c r="E3" s="2"/>
      <c r="F3" s="1" t="s">
        <v>24</v>
      </c>
      <c r="H3" s="1" t="s">
        <v>24</v>
      </c>
      <c r="K3" s="1">
        <v>29774.39</v>
      </c>
      <c r="L3" s="1" t="s">
        <v>9</v>
      </c>
      <c r="M3" s="1" t="s">
        <v>23</v>
      </c>
    </row>
    <row r="4" spans="1:13" x14ac:dyDescent="0.2">
      <c r="A4" s="1">
        <v>2017</v>
      </c>
      <c r="B4" s="1">
        <v>3</v>
      </c>
      <c r="C4" s="2">
        <v>42760</v>
      </c>
      <c r="D4" s="2" t="s">
        <v>24</v>
      </c>
      <c r="E4" s="2"/>
      <c r="F4" s="1" t="s">
        <v>24</v>
      </c>
      <c r="H4" s="1" t="s">
        <v>24</v>
      </c>
      <c r="K4" s="1">
        <v>22082.66</v>
      </c>
      <c r="L4" s="1" t="s">
        <v>9</v>
      </c>
      <c r="M4" s="1" t="s">
        <v>23</v>
      </c>
    </row>
    <row r="5" spans="1:13" x14ac:dyDescent="0.2">
      <c r="A5" s="1">
        <v>2017</v>
      </c>
      <c r="B5" s="1">
        <v>11</v>
      </c>
      <c r="C5" s="2">
        <v>42761</v>
      </c>
      <c r="D5" s="2" t="s">
        <v>25</v>
      </c>
      <c r="E5" s="2"/>
      <c r="F5" s="1" t="s">
        <v>25</v>
      </c>
      <c r="H5" s="1" t="s">
        <v>25</v>
      </c>
      <c r="K5" s="1">
        <v>99.82</v>
      </c>
      <c r="L5" s="1" t="s">
        <v>9</v>
      </c>
      <c r="M5" s="1" t="s">
        <v>23</v>
      </c>
    </row>
    <row r="6" spans="1:13" x14ac:dyDescent="0.2">
      <c r="A6" s="1">
        <v>2017</v>
      </c>
      <c r="B6" s="1">
        <v>17</v>
      </c>
      <c r="C6" s="2">
        <v>42761</v>
      </c>
      <c r="D6" s="2" t="s">
        <v>26</v>
      </c>
      <c r="E6" s="2"/>
      <c r="F6" s="1" t="s">
        <v>26</v>
      </c>
      <c r="H6" s="1" t="s">
        <v>26</v>
      </c>
      <c r="K6" s="1">
        <v>716.69</v>
      </c>
      <c r="L6" s="1" t="s">
        <v>9</v>
      </c>
      <c r="M6" s="1" t="s">
        <v>23</v>
      </c>
    </row>
    <row r="7" spans="1:13" x14ac:dyDescent="0.2">
      <c r="A7" s="1">
        <v>2017</v>
      </c>
      <c r="B7" s="1">
        <v>20</v>
      </c>
      <c r="C7" s="2">
        <v>42761</v>
      </c>
      <c r="D7" s="2" t="s">
        <v>27</v>
      </c>
      <c r="E7" s="2"/>
      <c r="F7" s="1" t="s">
        <v>27</v>
      </c>
      <c r="H7" s="1" t="s">
        <v>27</v>
      </c>
      <c r="K7" s="1">
        <v>1770.31</v>
      </c>
      <c r="L7" s="1" t="s">
        <v>9</v>
      </c>
      <c r="M7" s="1" t="s">
        <v>23</v>
      </c>
    </row>
    <row r="8" spans="1:13" x14ac:dyDescent="0.2">
      <c r="A8" s="1">
        <v>2017</v>
      </c>
      <c r="B8" s="1">
        <v>23</v>
      </c>
      <c r="C8" s="2">
        <v>42761</v>
      </c>
      <c r="D8" s="2" t="s">
        <v>28</v>
      </c>
      <c r="E8" s="2" t="s">
        <v>29</v>
      </c>
      <c r="F8" s="1" t="s">
        <v>28</v>
      </c>
      <c r="G8" s="1" t="s">
        <v>29</v>
      </c>
      <c r="H8" s="1" t="s">
        <v>28</v>
      </c>
      <c r="J8" s="1" t="s">
        <v>29</v>
      </c>
      <c r="K8" s="1">
        <v>1800</v>
      </c>
      <c r="L8" s="1" t="s">
        <v>9</v>
      </c>
      <c r="M8" s="1" t="s">
        <v>23</v>
      </c>
    </row>
    <row r="9" spans="1:13" x14ac:dyDescent="0.2">
      <c r="A9" s="1">
        <v>2017</v>
      </c>
      <c r="B9" s="1">
        <v>24</v>
      </c>
      <c r="C9" s="2">
        <v>42761</v>
      </c>
      <c r="D9" s="2" t="s">
        <v>28</v>
      </c>
      <c r="E9" s="2" t="s">
        <v>29</v>
      </c>
      <c r="F9" s="1" t="s">
        <v>28</v>
      </c>
      <c r="G9" s="1" t="s">
        <v>29</v>
      </c>
      <c r="H9" s="1" t="s">
        <v>28</v>
      </c>
      <c r="J9" s="1" t="s">
        <v>29</v>
      </c>
      <c r="K9" s="1">
        <v>42.72</v>
      </c>
      <c r="L9" s="1" t="s">
        <v>9</v>
      </c>
      <c r="M9" s="1" t="s">
        <v>23</v>
      </c>
    </row>
    <row r="10" spans="1:13" x14ac:dyDescent="0.2">
      <c r="A10" s="1">
        <v>2017</v>
      </c>
      <c r="B10" s="1">
        <v>25</v>
      </c>
      <c r="C10" s="2">
        <v>42761</v>
      </c>
      <c r="D10" s="2" t="s">
        <v>30</v>
      </c>
      <c r="E10" s="2"/>
      <c r="F10" s="1" t="s">
        <v>30</v>
      </c>
      <c r="H10" s="1" t="s">
        <v>30</v>
      </c>
      <c r="K10" s="1">
        <v>3575.4</v>
      </c>
      <c r="L10" s="1" t="s">
        <v>9</v>
      </c>
      <c r="M10" s="1" t="s">
        <v>23</v>
      </c>
    </row>
    <row r="11" spans="1:13" x14ac:dyDescent="0.2">
      <c r="A11" s="1">
        <v>2017</v>
      </c>
      <c r="B11" s="1">
        <v>26</v>
      </c>
      <c r="C11" s="2">
        <v>42761</v>
      </c>
      <c r="D11" s="2" t="s">
        <v>30</v>
      </c>
      <c r="E11" s="2"/>
      <c r="F11" s="1" t="s">
        <v>30</v>
      </c>
      <c r="H11" s="1" t="s">
        <v>30</v>
      </c>
      <c r="K11" s="1">
        <v>502.42</v>
      </c>
      <c r="L11" s="1" t="s">
        <v>9</v>
      </c>
      <c r="M11" s="1" t="s">
        <v>23</v>
      </c>
    </row>
    <row r="12" spans="1:13" x14ac:dyDescent="0.2">
      <c r="A12" s="1">
        <v>2017</v>
      </c>
      <c r="B12" s="1">
        <v>27</v>
      </c>
      <c r="C12" s="2">
        <v>42761</v>
      </c>
      <c r="D12" s="2" t="s">
        <v>30</v>
      </c>
      <c r="E12" s="2"/>
      <c r="F12" s="1" t="s">
        <v>30</v>
      </c>
      <c r="H12" s="1" t="s">
        <v>30</v>
      </c>
      <c r="K12" s="1">
        <v>475.54</v>
      </c>
      <c r="L12" s="1" t="s">
        <v>9</v>
      </c>
      <c r="M12" s="1" t="s">
        <v>23</v>
      </c>
    </row>
    <row r="13" spans="1:13" x14ac:dyDescent="0.2">
      <c r="A13" s="1">
        <v>2017</v>
      </c>
      <c r="B13" s="1">
        <v>28</v>
      </c>
      <c r="C13" s="2">
        <v>42761</v>
      </c>
      <c r="D13" s="2" t="s">
        <v>31</v>
      </c>
      <c r="E13" s="2"/>
      <c r="F13" s="1" t="s">
        <v>31</v>
      </c>
      <c r="H13" s="1" t="s">
        <v>31</v>
      </c>
      <c r="K13" s="1">
        <v>1930</v>
      </c>
      <c r="L13" s="1" t="s">
        <v>9</v>
      </c>
      <c r="M13" s="1" t="s">
        <v>23</v>
      </c>
    </row>
    <row r="14" spans="1:13" x14ac:dyDescent="0.2">
      <c r="A14" s="1">
        <v>2017</v>
      </c>
      <c r="B14" s="1">
        <v>29</v>
      </c>
      <c r="C14" s="2">
        <v>42761</v>
      </c>
      <c r="D14" s="2" t="s">
        <v>31</v>
      </c>
      <c r="E14" s="2"/>
      <c r="F14" s="1" t="s">
        <v>31</v>
      </c>
      <c r="H14" s="1" t="s">
        <v>31</v>
      </c>
      <c r="K14" s="1">
        <v>457.28</v>
      </c>
      <c r="L14" s="1" t="s">
        <v>9</v>
      </c>
      <c r="M14" s="1" t="s">
        <v>23</v>
      </c>
    </row>
    <row r="15" spans="1:13" x14ac:dyDescent="0.2">
      <c r="A15" s="1">
        <v>2017</v>
      </c>
      <c r="B15" s="1">
        <v>30</v>
      </c>
      <c r="C15" s="2">
        <v>42761</v>
      </c>
      <c r="D15" s="2" t="s">
        <v>32</v>
      </c>
      <c r="E15" s="2" t="s">
        <v>33</v>
      </c>
      <c r="F15" s="1" t="s">
        <v>32</v>
      </c>
      <c r="G15" s="1" t="s">
        <v>33</v>
      </c>
      <c r="H15" s="1" t="s">
        <v>32</v>
      </c>
      <c r="J15" s="1" t="s">
        <v>33</v>
      </c>
      <c r="K15" s="1">
        <v>150</v>
      </c>
      <c r="L15" s="1" t="s">
        <v>9</v>
      </c>
      <c r="M15" s="1" t="s">
        <v>23</v>
      </c>
    </row>
    <row r="16" spans="1:13" x14ac:dyDescent="0.2">
      <c r="A16" s="1">
        <v>2017</v>
      </c>
      <c r="B16" s="1">
        <v>31</v>
      </c>
      <c r="C16" s="2">
        <v>42761</v>
      </c>
      <c r="D16" s="2" t="s">
        <v>32</v>
      </c>
      <c r="E16" s="2" t="s">
        <v>33</v>
      </c>
      <c r="F16" s="1" t="s">
        <v>32</v>
      </c>
      <c r="G16" s="1" t="s">
        <v>33</v>
      </c>
      <c r="H16" s="1" t="s">
        <v>32</v>
      </c>
      <c r="J16" s="1" t="s">
        <v>33</v>
      </c>
      <c r="K16" s="1">
        <v>65</v>
      </c>
      <c r="L16" s="1" t="s">
        <v>9</v>
      </c>
      <c r="M16" s="1" t="s">
        <v>23</v>
      </c>
    </row>
    <row r="17" spans="1:13" x14ac:dyDescent="0.2">
      <c r="A17" s="1">
        <v>2017</v>
      </c>
      <c r="B17" s="1">
        <v>38</v>
      </c>
      <c r="C17" s="2">
        <v>42766</v>
      </c>
      <c r="D17" s="2" t="s">
        <v>34</v>
      </c>
      <c r="E17" s="2"/>
      <c r="F17" s="1" t="s">
        <v>34</v>
      </c>
      <c r="H17" s="1" t="s">
        <v>34</v>
      </c>
      <c r="K17" s="1">
        <v>1001.32</v>
      </c>
      <c r="L17" s="1" t="s">
        <v>9</v>
      </c>
      <c r="M17" s="1" t="s">
        <v>23</v>
      </c>
    </row>
    <row r="18" spans="1:13" x14ac:dyDescent="0.2">
      <c r="A18" s="1">
        <v>2017</v>
      </c>
      <c r="B18" s="1">
        <v>39</v>
      </c>
      <c r="C18" s="2">
        <v>42766</v>
      </c>
      <c r="D18" s="2" t="s">
        <v>34</v>
      </c>
      <c r="E18" s="2"/>
      <c r="F18" s="1" t="s">
        <v>34</v>
      </c>
      <c r="H18" s="1" t="s">
        <v>34</v>
      </c>
      <c r="K18" s="1">
        <v>272.25</v>
      </c>
      <c r="L18" s="1" t="s">
        <v>9</v>
      </c>
      <c r="M18" s="1" t="s">
        <v>23</v>
      </c>
    </row>
    <row r="19" spans="1:13" x14ac:dyDescent="0.2">
      <c r="A19" s="1">
        <v>2017</v>
      </c>
      <c r="B19" s="1">
        <v>40</v>
      </c>
      <c r="C19" s="2">
        <v>42766</v>
      </c>
      <c r="D19" s="2" t="s">
        <v>35</v>
      </c>
      <c r="E19" s="2"/>
      <c r="F19" s="1" t="s">
        <v>35</v>
      </c>
      <c r="H19" s="1" t="s">
        <v>35</v>
      </c>
      <c r="K19" s="1">
        <v>563.91</v>
      </c>
      <c r="L19" s="1" t="s">
        <v>9</v>
      </c>
      <c r="M19" s="1" t="s">
        <v>23</v>
      </c>
    </row>
    <row r="20" spans="1:13" x14ac:dyDescent="0.2">
      <c r="A20" s="1">
        <v>2017</v>
      </c>
      <c r="B20" s="1">
        <v>41</v>
      </c>
      <c r="C20" s="2">
        <v>42766</v>
      </c>
      <c r="D20" s="2" t="s">
        <v>35</v>
      </c>
      <c r="E20" s="2"/>
      <c r="F20" s="1" t="s">
        <v>35</v>
      </c>
      <c r="H20" s="1" t="s">
        <v>35</v>
      </c>
      <c r="K20" s="1">
        <v>124.06</v>
      </c>
      <c r="L20" s="1" t="s">
        <v>9</v>
      </c>
      <c r="M20" s="1" t="s">
        <v>23</v>
      </c>
    </row>
    <row r="21" spans="1:13" x14ac:dyDescent="0.2">
      <c r="A21" s="1">
        <v>2017</v>
      </c>
      <c r="B21" s="1">
        <v>42</v>
      </c>
      <c r="C21" s="2">
        <v>42766</v>
      </c>
      <c r="D21" s="2" t="s">
        <v>36</v>
      </c>
      <c r="E21" s="2"/>
      <c r="F21" s="1" t="s">
        <v>36</v>
      </c>
      <c r="H21" s="1" t="s">
        <v>36</v>
      </c>
      <c r="K21" s="1">
        <v>137.47999999999999</v>
      </c>
      <c r="L21" s="1" t="s">
        <v>9</v>
      </c>
      <c r="M21" s="1" t="s">
        <v>23</v>
      </c>
    </row>
    <row r="22" spans="1:13" x14ac:dyDescent="0.2">
      <c r="A22" s="1">
        <v>2017</v>
      </c>
      <c r="B22" s="1">
        <v>43</v>
      </c>
      <c r="C22" s="2">
        <v>42766</v>
      </c>
      <c r="D22" s="2" t="s">
        <v>36</v>
      </c>
      <c r="E22" s="2"/>
      <c r="F22" s="1" t="s">
        <v>36</v>
      </c>
      <c r="H22" s="1" t="s">
        <v>36</v>
      </c>
      <c r="K22" s="1">
        <v>30.25</v>
      </c>
      <c r="L22" s="1" t="s">
        <v>9</v>
      </c>
      <c r="M22" s="1" t="s">
        <v>23</v>
      </c>
    </row>
    <row r="23" spans="1:13" x14ac:dyDescent="0.2">
      <c r="A23" s="1">
        <v>2017</v>
      </c>
      <c r="B23" s="1">
        <v>44</v>
      </c>
      <c r="C23" s="2">
        <v>42766</v>
      </c>
      <c r="D23" s="2" t="s">
        <v>37</v>
      </c>
      <c r="E23" s="2"/>
      <c r="F23" s="1" t="s">
        <v>37</v>
      </c>
      <c r="H23" s="1" t="s">
        <v>37</v>
      </c>
      <c r="K23" s="1">
        <v>418.2</v>
      </c>
      <c r="L23" s="1" t="s">
        <v>9</v>
      </c>
      <c r="M23" s="1" t="s">
        <v>23</v>
      </c>
    </row>
    <row r="24" spans="1:13" x14ac:dyDescent="0.2">
      <c r="A24" s="1">
        <v>2017</v>
      </c>
      <c r="B24" s="1">
        <v>45</v>
      </c>
      <c r="C24" s="2">
        <v>42766</v>
      </c>
      <c r="D24" s="2" t="s">
        <v>37</v>
      </c>
      <c r="E24" s="2"/>
      <c r="F24" s="1" t="s">
        <v>37</v>
      </c>
      <c r="H24" s="1" t="s">
        <v>37</v>
      </c>
      <c r="K24" s="1">
        <v>92</v>
      </c>
      <c r="L24" s="1" t="s">
        <v>9</v>
      </c>
      <c r="M24" s="1" t="s">
        <v>23</v>
      </c>
    </row>
    <row r="25" spans="1:13" x14ac:dyDescent="0.2">
      <c r="A25" s="1">
        <v>2017</v>
      </c>
      <c r="B25" s="1">
        <v>46</v>
      </c>
      <c r="C25" s="2">
        <v>42766</v>
      </c>
      <c r="D25" s="2" t="s">
        <v>389</v>
      </c>
      <c r="E25" s="2" t="s">
        <v>390</v>
      </c>
      <c r="F25" s="1" t="str">
        <f t="shared" ref="F25:F63" si="0">MID(H25,1,1)&amp;I25</f>
        <v>D.</v>
      </c>
      <c r="G25" s="1" t="str">
        <f t="shared" ref="G25:G63" si="1">MID(J25,1,1)&amp;I25</f>
        <v>G.</v>
      </c>
      <c r="H25" s="1" t="s">
        <v>124</v>
      </c>
      <c r="I25" s="1" t="s">
        <v>388</v>
      </c>
      <c r="J25" s="1" t="s">
        <v>125</v>
      </c>
      <c r="K25" s="1">
        <v>1120.6500000000001</v>
      </c>
      <c r="L25" s="1" t="s">
        <v>9</v>
      </c>
      <c r="M25" s="1" t="s">
        <v>126</v>
      </c>
    </row>
    <row r="26" spans="1:13" x14ac:dyDescent="0.2">
      <c r="A26" s="1">
        <v>2017</v>
      </c>
      <c r="B26" s="1">
        <v>47</v>
      </c>
      <c r="C26" s="2">
        <v>42766</v>
      </c>
      <c r="D26" s="2" t="s">
        <v>390</v>
      </c>
      <c r="E26" s="2" t="s">
        <v>390</v>
      </c>
      <c r="F26" s="1" t="str">
        <f t="shared" si="0"/>
        <v>G.</v>
      </c>
      <c r="G26" s="1" t="str">
        <f t="shared" si="1"/>
        <v>G.</v>
      </c>
      <c r="H26" s="1" t="s">
        <v>127</v>
      </c>
      <c r="I26" s="1" t="s">
        <v>388</v>
      </c>
      <c r="J26" s="1" t="s">
        <v>113</v>
      </c>
      <c r="K26" s="1">
        <v>516.15</v>
      </c>
      <c r="L26" s="1" t="s">
        <v>9</v>
      </c>
      <c r="M26" s="1" t="s">
        <v>126</v>
      </c>
    </row>
    <row r="27" spans="1:13" x14ac:dyDescent="0.2">
      <c r="A27" s="1">
        <v>2017</v>
      </c>
      <c r="B27" s="1">
        <v>48</v>
      </c>
      <c r="C27" s="2">
        <v>42766</v>
      </c>
      <c r="D27" s="2" t="s">
        <v>391</v>
      </c>
      <c r="E27" s="2" t="s">
        <v>392</v>
      </c>
      <c r="F27" s="1" t="str">
        <f t="shared" si="0"/>
        <v>V.</v>
      </c>
      <c r="G27" s="1" t="str">
        <f t="shared" si="1"/>
        <v>T.</v>
      </c>
      <c r="H27" s="1" t="s">
        <v>128</v>
      </c>
      <c r="I27" s="1" t="s">
        <v>388</v>
      </c>
      <c r="J27" s="1" t="s">
        <v>129</v>
      </c>
      <c r="K27" s="1">
        <v>336.04</v>
      </c>
      <c r="L27" s="1" t="s">
        <v>9</v>
      </c>
      <c r="M27" s="1" t="s">
        <v>126</v>
      </c>
    </row>
    <row r="28" spans="1:13" x14ac:dyDescent="0.2">
      <c r="A28" s="1">
        <v>2017</v>
      </c>
      <c r="B28" s="1">
        <v>52</v>
      </c>
      <c r="C28" s="2">
        <v>42767</v>
      </c>
      <c r="D28" s="2" t="s">
        <v>393</v>
      </c>
      <c r="E28" s="2" t="s">
        <v>394</v>
      </c>
      <c r="F28" s="1" t="str">
        <f t="shared" si="0"/>
        <v>A.</v>
      </c>
      <c r="G28" s="1" t="str">
        <f t="shared" si="1"/>
        <v>S.</v>
      </c>
      <c r="H28" s="1" t="s">
        <v>130</v>
      </c>
      <c r="I28" s="1" t="s">
        <v>388</v>
      </c>
      <c r="J28" s="1" t="s">
        <v>131</v>
      </c>
      <c r="K28" s="1">
        <v>200</v>
      </c>
      <c r="L28" s="1" t="s">
        <v>9</v>
      </c>
      <c r="M28" s="1" t="s">
        <v>126</v>
      </c>
    </row>
    <row r="29" spans="1:13" x14ac:dyDescent="0.2">
      <c r="A29" s="1">
        <v>2017</v>
      </c>
      <c r="B29" s="1">
        <v>53</v>
      </c>
      <c r="C29" s="2">
        <v>42767</v>
      </c>
      <c r="D29" s="2" t="s">
        <v>393</v>
      </c>
      <c r="E29" s="2" t="s">
        <v>389</v>
      </c>
      <c r="F29" s="1" t="str">
        <f t="shared" si="0"/>
        <v>A.</v>
      </c>
      <c r="G29" s="1" t="str">
        <f t="shared" si="1"/>
        <v>D.</v>
      </c>
      <c r="H29" s="1" t="s">
        <v>132</v>
      </c>
      <c r="I29" s="1" t="s">
        <v>388</v>
      </c>
      <c r="J29" s="1" t="s">
        <v>133</v>
      </c>
      <c r="K29" s="1">
        <v>158.69999999999999</v>
      </c>
      <c r="L29" s="1" t="s">
        <v>9</v>
      </c>
      <c r="M29" s="1" t="s">
        <v>126</v>
      </c>
    </row>
    <row r="30" spans="1:13" x14ac:dyDescent="0.2">
      <c r="A30" s="1">
        <v>2017</v>
      </c>
      <c r="B30" s="1">
        <v>54</v>
      </c>
      <c r="C30" s="2">
        <v>42767</v>
      </c>
      <c r="D30" s="2" t="s">
        <v>395</v>
      </c>
      <c r="E30" s="2" t="s">
        <v>396</v>
      </c>
      <c r="F30" s="1" t="str">
        <f t="shared" si="0"/>
        <v>B.</v>
      </c>
      <c r="G30" s="1" t="str">
        <f t="shared" si="1"/>
        <v>P.</v>
      </c>
      <c r="H30" s="1" t="s">
        <v>134</v>
      </c>
      <c r="I30" s="1" t="s">
        <v>388</v>
      </c>
      <c r="J30" s="1" t="s">
        <v>135</v>
      </c>
      <c r="K30" s="1">
        <v>199.21</v>
      </c>
      <c r="L30" s="1" t="s">
        <v>9</v>
      </c>
      <c r="M30" s="1" t="s">
        <v>126</v>
      </c>
    </row>
    <row r="31" spans="1:13" x14ac:dyDescent="0.2">
      <c r="A31" s="1">
        <v>2017</v>
      </c>
      <c r="B31" s="1">
        <v>55</v>
      </c>
      <c r="C31" s="2">
        <v>42767</v>
      </c>
      <c r="D31" s="2" t="s">
        <v>395</v>
      </c>
      <c r="E31" s="2" t="s">
        <v>394</v>
      </c>
      <c r="F31" s="1" t="str">
        <f t="shared" si="0"/>
        <v>B.</v>
      </c>
      <c r="G31" s="1" t="str">
        <f t="shared" si="1"/>
        <v>S.</v>
      </c>
      <c r="H31" s="1" t="s">
        <v>136</v>
      </c>
      <c r="I31" s="1" t="s">
        <v>388</v>
      </c>
      <c r="J31" s="1" t="s">
        <v>137</v>
      </c>
      <c r="K31" s="1">
        <v>256.88</v>
      </c>
      <c r="L31" s="1" t="s">
        <v>9</v>
      </c>
      <c r="M31" s="1" t="s">
        <v>126</v>
      </c>
    </row>
    <row r="32" spans="1:13" x14ac:dyDescent="0.2">
      <c r="A32" s="1">
        <v>2017</v>
      </c>
      <c r="B32" s="1">
        <v>56</v>
      </c>
      <c r="C32" s="2">
        <v>42767</v>
      </c>
      <c r="D32" s="2" t="s">
        <v>395</v>
      </c>
      <c r="E32" s="2" t="s">
        <v>394</v>
      </c>
      <c r="F32" s="1" t="str">
        <f t="shared" si="0"/>
        <v>B.</v>
      </c>
      <c r="G32" s="1" t="str">
        <f t="shared" si="1"/>
        <v>S.</v>
      </c>
      <c r="H32" s="1" t="s">
        <v>138</v>
      </c>
      <c r="I32" s="1" t="s">
        <v>388</v>
      </c>
      <c r="J32" s="1" t="s">
        <v>139</v>
      </c>
      <c r="K32" s="1">
        <v>164.26</v>
      </c>
      <c r="L32" s="1" t="s">
        <v>9</v>
      </c>
      <c r="M32" s="1" t="s">
        <v>126</v>
      </c>
    </row>
    <row r="33" spans="1:13" x14ac:dyDescent="0.2">
      <c r="A33" s="1">
        <v>2017</v>
      </c>
      <c r="B33" s="1">
        <v>57</v>
      </c>
      <c r="C33" s="2">
        <v>42767</v>
      </c>
      <c r="D33" s="2" t="s">
        <v>397</v>
      </c>
      <c r="E33" s="2" t="s">
        <v>391</v>
      </c>
      <c r="F33" s="1" t="str">
        <f t="shared" si="0"/>
        <v>C.</v>
      </c>
      <c r="G33" s="1" t="str">
        <f t="shared" si="1"/>
        <v>V.</v>
      </c>
      <c r="H33" s="1" t="s">
        <v>140</v>
      </c>
      <c r="I33" s="1" t="s">
        <v>388</v>
      </c>
      <c r="J33" s="1" t="s">
        <v>141</v>
      </c>
      <c r="K33" s="1">
        <v>100</v>
      </c>
      <c r="L33" s="1" t="s">
        <v>9</v>
      </c>
      <c r="M33" s="1" t="s">
        <v>126</v>
      </c>
    </row>
    <row r="34" spans="1:13" x14ac:dyDescent="0.2">
      <c r="A34" s="1">
        <v>2017</v>
      </c>
      <c r="B34" s="1">
        <v>58</v>
      </c>
      <c r="C34" s="2">
        <v>42767</v>
      </c>
      <c r="D34" s="2" t="s">
        <v>397</v>
      </c>
      <c r="E34" s="2" t="s">
        <v>394</v>
      </c>
      <c r="F34" s="1" t="str">
        <f t="shared" si="0"/>
        <v>C.</v>
      </c>
      <c r="G34" s="1" t="str">
        <f t="shared" si="1"/>
        <v>S.</v>
      </c>
      <c r="H34" s="1" t="s">
        <v>142</v>
      </c>
      <c r="I34" s="1" t="s">
        <v>388</v>
      </c>
      <c r="J34" s="1" t="s">
        <v>143</v>
      </c>
      <c r="K34" s="1">
        <v>196.47</v>
      </c>
      <c r="L34" s="1" t="s">
        <v>9</v>
      </c>
      <c r="M34" s="1" t="s">
        <v>126</v>
      </c>
    </row>
    <row r="35" spans="1:13" x14ac:dyDescent="0.2">
      <c r="A35" s="1">
        <v>2017</v>
      </c>
      <c r="B35" s="1">
        <v>59</v>
      </c>
      <c r="C35" s="2">
        <v>42767</v>
      </c>
      <c r="D35" s="2" t="s">
        <v>397</v>
      </c>
      <c r="E35" s="2" t="s">
        <v>398</v>
      </c>
      <c r="F35" s="1" t="str">
        <f t="shared" si="0"/>
        <v>C.</v>
      </c>
      <c r="G35" s="1" t="str">
        <f t="shared" si="1"/>
        <v>W.</v>
      </c>
      <c r="H35" s="1" t="s">
        <v>144</v>
      </c>
      <c r="I35" s="1" t="s">
        <v>388</v>
      </c>
      <c r="J35" s="1" t="s">
        <v>145</v>
      </c>
      <c r="K35" s="1">
        <v>200</v>
      </c>
      <c r="L35" s="1" t="s">
        <v>9</v>
      </c>
      <c r="M35" s="1" t="s">
        <v>126</v>
      </c>
    </row>
    <row r="36" spans="1:13" x14ac:dyDescent="0.2">
      <c r="A36" s="1">
        <v>2017</v>
      </c>
      <c r="B36" s="1">
        <v>60</v>
      </c>
      <c r="C36" s="2">
        <v>42767</v>
      </c>
      <c r="D36" s="2" t="s">
        <v>389</v>
      </c>
      <c r="E36" s="2" t="s">
        <v>399</v>
      </c>
      <c r="F36" s="1" t="str">
        <f t="shared" si="0"/>
        <v>D.</v>
      </c>
      <c r="G36" s="1" t="str">
        <f t="shared" si="1"/>
        <v>M.</v>
      </c>
      <c r="H36" s="1" t="s">
        <v>146</v>
      </c>
      <c r="I36" s="1" t="s">
        <v>388</v>
      </c>
      <c r="J36" s="1" t="s">
        <v>147</v>
      </c>
      <c r="K36" s="1">
        <v>142.49</v>
      </c>
      <c r="L36" s="1" t="s">
        <v>9</v>
      </c>
      <c r="M36" s="1" t="s">
        <v>126</v>
      </c>
    </row>
    <row r="37" spans="1:13" x14ac:dyDescent="0.2">
      <c r="A37" s="1">
        <v>2017</v>
      </c>
      <c r="B37" s="1">
        <v>61</v>
      </c>
      <c r="C37" s="2">
        <v>42767</v>
      </c>
      <c r="D37" s="2" t="s">
        <v>389</v>
      </c>
      <c r="E37" s="2" t="s">
        <v>400</v>
      </c>
      <c r="F37" s="1" t="str">
        <f t="shared" si="0"/>
        <v>D.</v>
      </c>
      <c r="G37" s="1" t="str">
        <f t="shared" si="1"/>
        <v>E.</v>
      </c>
      <c r="H37" s="1" t="s">
        <v>148</v>
      </c>
      <c r="I37" s="1" t="s">
        <v>388</v>
      </c>
      <c r="J37" s="1" t="s">
        <v>149</v>
      </c>
      <c r="K37" s="1">
        <v>125</v>
      </c>
      <c r="L37" s="1" t="s">
        <v>9</v>
      </c>
      <c r="M37" s="1" t="s">
        <v>126</v>
      </c>
    </row>
    <row r="38" spans="1:13" x14ac:dyDescent="0.2">
      <c r="A38" s="1">
        <v>2017</v>
      </c>
      <c r="B38" s="1">
        <v>62</v>
      </c>
      <c r="C38" s="2">
        <v>42767</v>
      </c>
      <c r="D38" s="2" t="s">
        <v>401</v>
      </c>
      <c r="E38" s="2" t="s">
        <v>400</v>
      </c>
      <c r="F38" s="1" t="str">
        <f t="shared" si="0"/>
        <v>F.</v>
      </c>
      <c r="G38" s="1" t="str">
        <f t="shared" si="1"/>
        <v>E.</v>
      </c>
      <c r="H38" s="1" t="s">
        <v>150</v>
      </c>
      <c r="I38" s="1" t="s">
        <v>388</v>
      </c>
      <c r="J38" s="1" t="s">
        <v>151</v>
      </c>
      <c r="K38" s="1">
        <v>130</v>
      </c>
      <c r="L38" s="1" t="s">
        <v>9</v>
      </c>
      <c r="M38" s="1" t="s">
        <v>126</v>
      </c>
    </row>
    <row r="39" spans="1:13" x14ac:dyDescent="0.2">
      <c r="A39" s="1">
        <v>2017</v>
      </c>
      <c r="B39" s="1">
        <v>63</v>
      </c>
      <c r="C39" s="2">
        <v>42767</v>
      </c>
      <c r="D39" s="2" t="s">
        <v>401</v>
      </c>
      <c r="E39" s="2" t="s">
        <v>390</v>
      </c>
      <c r="F39" s="1" t="str">
        <f t="shared" si="0"/>
        <v>F.</v>
      </c>
      <c r="G39" s="1" t="str">
        <f t="shared" si="1"/>
        <v>G.</v>
      </c>
      <c r="H39" s="1" t="s">
        <v>152</v>
      </c>
      <c r="I39" s="1" t="s">
        <v>388</v>
      </c>
      <c r="J39" s="1" t="s">
        <v>153</v>
      </c>
      <c r="K39" s="1">
        <v>175</v>
      </c>
      <c r="L39" s="1" t="s">
        <v>9</v>
      </c>
      <c r="M39" s="1" t="s">
        <v>126</v>
      </c>
    </row>
    <row r="40" spans="1:13" x14ac:dyDescent="0.2">
      <c r="A40" s="1">
        <v>2017</v>
      </c>
      <c r="B40" s="1">
        <v>64</v>
      </c>
      <c r="C40" s="2">
        <v>42767</v>
      </c>
      <c r="D40" s="2" t="s">
        <v>401</v>
      </c>
      <c r="E40" s="2" t="s">
        <v>400</v>
      </c>
      <c r="F40" s="1" t="str">
        <f t="shared" si="0"/>
        <v>F.</v>
      </c>
      <c r="G40" s="1" t="str">
        <f t="shared" si="1"/>
        <v>E.</v>
      </c>
      <c r="H40" s="1" t="s">
        <v>154</v>
      </c>
      <c r="I40" s="1" t="s">
        <v>388</v>
      </c>
      <c r="J40" s="1" t="s">
        <v>155</v>
      </c>
      <c r="K40" s="1">
        <v>243.48</v>
      </c>
      <c r="L40" s="1" t="s">
        <v>9</v>
      </c>
      <c r="M40" s="1" t="s">
        <v>126</v>
      </c>
    </row>
    <row r="41" spans="1:13" x14ac:dyDescent="0.2">
      <c r="A41" s="1">
        <v>2017</v>
      </c>
      <c r="B41" s="1">
        <v>65</v>
      </c>
      <c r="C41" s="2">
        <v>42767</v>
      </c>
      <c r="D41" s="2" t="s">
        <v>390</v>
      </c>
      <c r="E41" s="2" t="s">
        <v>393</v>
      </c>
      <c r="F41" s="1" t="str">
        <f t="shared" si="0"/>
        <v>G.</v>
      </c>
      <c r="G41" s="1" t="str">
        <f t="shared" si="1"/>
        <v>A.</v>
      </c>
      <c r="H41" s="1" t="s">
        <v>156</v>
      </c>
      <c r="I41" s="1" t="s">
        <v>388</v>
      </c>
      <c r="J41" s="1" t="s">
        <v>157</v>
      </c>
      <c r="K41" s="1">
        <v>150</v>
      </c>
      <c r="L41" s="1" t="s">
        <v>9</v>
      </c>
      <c r="M41" s="1" t="s">
        <v>126</v>
      </c>
    </row>
    <row r="42" spans="1:13" x14ac:dyDescent="0.2">
      <c r="A42" s="1">
        <v>2017</v>
      </c>
      <c r="B42" s="1">
        <v>66</v>
      </c>
      <c r="C42" s="2">
        <v>42767</v>
      </c>
      <c r="D42" s="2" t="s">
        <v>402</v>
      </c>
      <c r="E42" s="2" t="s">
        <v>391</v>
      </c>
      <c r="F42" s="1" t="str">
        <f t="shared" si="0"/>
        <v>K.</v>
      </c>
      <c r="G42" s="1" t="str">
        <f t="shared" si="1"/>
        <v>V.</v>
      </c>
      <c r="H42" s="1" t="s">
        <v>158</v>
      </c>
      <c r="I42" s="1" t="s">
        <v>388</v>
      </c>
      <c r="J42" s="1" t="s">
        <v>159</v>
      </c>
      <c r="K42" s="1">
        <v>300</v>
      </c>
      <c r="L42" s="1" t="s">
        <v>9</v>
      </c>
      <c r="M42" s="1" t="s">
        <v>126</v>
      </c>
    </row>
    <row r="43" spans="1:13" x14ac:dyDescent="0.2">
      <c r="A43" s="1">
        <v>2017</v>
      </c>
      <c r="B43" s="1">
        <v>67</v>
      </c>
      <c r="C43" s="2">
        <v>42767</v>
      </c>
      <c r="D43" s="2" t="s">
        <v>403</v>
      </c>
      <c r="E43" s="2" t="s">
        <v>390</v>
      </c>
      <c r="F43" s="1" t="str">
        <f t="shared" si="0"/>
        <v>L.</v>
      </c>
      <c r="G43" s="1" t="str">
        <f t="shared" si="1"/>
        <v>G.</v>
      </c>
      <c r="H43" s="1" t="s">
        <v>160</v>
      </c>
      <c r="I43" s="1" t="s">
        <v>388</v>
      </c>
      <c r="J43" s="1" t="s">
        <v>161</v>
      </c>
      <c r="K43" s="1">
        <v>220</v>
      </c>
      <c r="L43" s="1" t="s">
        <v>9</v>
      </c>
      <c r="M43" s="1" t="s">
        <v>126</v>
      </c>
    </row>
    <row r="44" spans="1:13" x14ac:dyDescent="0.2">
      <c r="A44" s="1">
        <v>2017</v>
      </c>
      <c r="B44" s="1">
        <v>68</v>
      </c>
      <c r="C44" s="2">
        <v>42767</v>
      </c>
      <c r="D44" s="2" t="s">
        <v>403</v>
      </c>
      <c r="E44" s="2" t="s">
        <v>404</v>
      </c>
      <c r="F44" s="1" t="str">
        <f t="shared" si="0"/>
        <v>L.</v>
      </c>
      <c r="G44" s="1" t="str">
        <f t="shared" si="1"/>
        <v>J.</v>
      </c>
      <c r="H44" s="1" t="s">
        <v>162</v>
      </c>
      <c r="I44" s="1" t="s">
        <v>388</v>
      </c>
      <c r="J44" s="1" t="s">
        <v>163</v>
      </c>
      <c r="K44" s="1">
        <v>300</v>
      </c>
      <c r="L44" s="1" t="s">
        <v>9</v>
      </c>
      <c r="M44" s="1" t="s">
        <v>126</v>
      </c>
    </row>
    <row r="45" spans="1:13" x14ac:dyDescent="0.2">
      <c r="A45" s="1">
        <v>2017</v>
      </c>
      <c r="B45" s="1">
        <v>69</v>
      </c>
      <c r="C45" s="2">
        <v>42767</v>
      </c>
      <c r="D45" s="2" t="s">
        <v>399</v>
      </c>
      <c r="E45" s="2" t="s">
        <v>393</v>
      </c>
      <c r="F45" s="1" t="str">
        <f t="shared" si="0"/>
        <v>M.</v>
      </c>
      <c r="G45" s="1" t="str">
        <f t="shared" si="1"/>
        <v>A.</v>
      </c>
      <c r="H45" s="1" t="s">
        <v>164</v>
      </c>
      <c r="I45" s="1" t="s">
        <v>388</v>
      </c>
      <c r="J45" s="1" t="s">
        <v>165</v>
      </c>
      <c r="K45" s="1">
        <v>199.21</v>
      </c>
      <c r="L45" s="1" t="s">
        <v>9</v>
      </c>
      <c r="M45" s="1" t="s">
        <v>126</v>
      </c>
    </row>
    <row r="46" spans="1:13" x14ac:dyDescent="0.2">
      <c r="A46" s="1">
        <v>2017</v>
      </c>
      <c r="B46" s="1">
        <v>70</v>
      </c>
      <c r="C46" s="2">
        <v>42767</v>
      </c>
      <c r="D46" s="2" t="s">
        <v>399</v>
      </c>
      <c r="E46" s="2" t="s">
        <v>400</v>
      </c>
      <c r="F46" s="1" t="str">
        <f t="shared" si="0"/>
        <v>M.</v>
      </c>
      <c r="G46" s="1" t="str">
        <f t="shared" si="1"/>
        <v>E.</v>
      </c>
      <c r="H46" s="1" t="s">
        <v>17</v>
      </c>
      <c r="I46" s="1" t="s">
        <v>388</v>
      </c>
      <c r="J46" s="1" t="s">
        <v>33</v>
      </c>
      <c r="K46" s="1">
        <v>158.66</v>
      </c>
      <c r="L46" s="1" t="s">
        <v>9</v>
      </c>
      <c r="M46" s="1" t="s">
        <v>126</v>
      </c>
    </row>
    <row r="47" spans="1:13" x14ac:dyDescent="0.2">
      <c r="A47" s="1">
        <v>2017</v>
      </c>
      <c r="B47" s="1">
        <v>71</v>
      </c>
      <c r="C47" s="2">
        <v>42767</v>
      </c>
      <c r="D47" s="2" t="s">
        <v>399</v>
      </c>
      <c r="E47" s="2" t="s">
        <v>405</v>
      </c>
      <c r="F47" s="1" t="str">
        <f t="shared" si="0"/>
        <v>M.</v>
      </c>
      <c r="G47" s="1" t="str">
        <f t="shared" si="1"/>
        <v>H.</v>
      </c>
      <c r="H47" s="1" t="s">
        <v>166</v>
      </c>
      <c r="I47" s="1" t="s">
        <v>388</v>
      </c>
      <c r="J47" s="1" t="s">
        <v>167</v>
      </c>
      <c r="K47" s="1">
        <v>203.99</v>
      </c>
      <c r="L47" s="1" t="s">
        <v>9</v>
      </c>
      <c r="M47" s="1" t="s">
        <v>126</v>
      </c>
    </row>
    <row r="48" spans="1:13" x14ac:dyDescent="0.2">
      <c r="A48" s="1">
        <v>2017</v>
      </c>
      <c r="B48" s="1">
        <v>72</v>
      </c>
      <c r="C48" s="2">
        <v>42767</v>
      </c>
      <c r="D48" s="2" t="s">
        <v>406</v>
      </c>
      <c r="E48" s="2" t="s">
        <v>407</v>
      </c>
      <c r="F48" s="1" t="str">
        <f t="shared" si="0"/>
        <v>N.</v>
      </c>
      <c r="G48" s="1" t="str">
        <f t="shared" si="1"/>
        <v>U.</v>
      </c>
      <c r="H48" s="1" t="s">
        <v>168</v>
      </c>
      <c r="I48" s="1" t="s">
        <v>388</v>
      </c>
      <c r="J48" s="1" t="s">
        <v>169</v>
      </c>
      <c r="K48" s="1">
        <v>169.99</v>
      </c>
      <c r="L48" s="1" t="s">
        <v>9</v>
      </c>
      <c r="M48" s="1" t="s">
        <v>126</v>
      </c>
    </row>
    <row r="49" spans="1:13" x14ac:dyDescent="0.2">
      <c r="A49" s="1">
        <v>2017</v>
      </c>
      <c r="B49" s="1">
        <v>73</v>
      </c>
      <c r="C49" s="2">
        <v>42767</v>
      </c>
      <c r="D49" s="2" t="s">
        <v>396</v>
      </c>
      <c r="E49" s="2" t="s">
        <v>395</v>
      </c>
      <c r="F49" s="1" t="str">
        <f t="shared" si="0"/>
        <v>P.</v>
      </c>
      <c r="G49" s="1" t="str">
        <f t="shared" si="1"/>
        <v>B.</v>
      </c>
      <c r="H49" s="1" t="s">
        <v>170</v>
      </c>
      <c r="I49" s="1" t="s">
        <v>388</v>
      </c>
      <c r="J49" s="1" t="s">
        <v>171</v>
      </c>
      <c r="K49" s="1">
        <v>155.38</v>
      </c>
      <c r="L49" s="1" t="s">
        <v>9</v>
      </c>
      <c r="M49" s="1" t="s">
        <v>126</v>
      </c>
    </row>
    <row r="50" spans="1:13" x14ac:dyDescent="0.2">
      <c r="A50" s="1">
        <v>2017</v>
      </c>
      <c r="B50" s="1">
        <v>74</v>
      </c>
      <c r="C50" s="2">
        <v>42767</v>
      </c>
      <c r="D50" s="2" t="s">
        <v>396</v>
      </c>
      <c r="E50" s="2" t="s">
        <v>394</v>
      </c>
      <c r="F50" s="1" t="str">
        <f t="shared" si="0"/>
        <v>P.</v>
      </c>
      <c r="G50" s="1" t="str">
        <f t="shared" si="1"/>
        <v>S.</v>
      </c>
      <c r="H50" s="1" t="s">
        <v>172</v>
      </c>
      <c r="I50" s="1" t="s">
        <v>388</v>
      </c>
      <c r="J50" s="1" t="s">
        <v>173</v>
      </c>
      <c r="K50" s="1">
        <v>150.6</v>
      </c>
      <c r="L50" s="1" t="s">
        <v>9</v>
      </c>
      <c r="M50" s="1" t="s">
        <v>126</v>
      </c>
    </row>
    <row r="51" spans="1:13" x14ac:dyDescent="0.2">
      <c r="A51" s="1">
        <v>2017</v>
      </c>
      <c r="B51" s="1">
        <v>75</v>
      </c>
      <c r="C51" s="2">
        <v>42767</v>
      </c>
      <c r="D51" s="2" t="s">
        <v>396</v>
      </c>
      <c r="E51" s="2" t="s">
        <v>394</v>
      </c>
      <c r="F51" s="1" t="str">
        <f t="shared" si="0"/>
        <v>P.</v>
      </c>
      <c r="G51" s="1" t="str">
        <f t="shared" si="1"/>
        <v>S.</v>
      </c>
      <c r="H51" s="1" t="s">
        <v>172</v>
      </c>
      <c r="I51" s="1" t="s">
        <v>388</v>
      </c>
      <c r="J51" s="1" t="s">
        <v>174</v>
      </c>
      <c r="K51" s="1">
        <v>130.75</v>
      </c>
      <c r="L51" s="1" t="s">
        <v>9</v>
      </c>
      <c r="M51" s="1" t="s">
        <v>126</v>
      </c>
    </row>
    <row r="52" spans="1:13" x14ac:dyDescent="0.2">
      <c r="A52" s="1">
        <v>2017</v>
      </c>
      <c r="B52" s="1">
        <v>76</v>
      </c>
      <c r="C52" s="2">
        <v>42767</v>
      </c>
      <c r="D52" s="2" t="s">
        <v>408</v>
      </c>
      <c r="E52" s="2" t="s">
        <v>399</v>
      </c>
      <c r="F52" s="1" t="str">
        <f t="shared" si="0"/>
        <v>Q.</v>
      </c>
      <c r="G52" s="1" t="str">
        <f t="shared" si="1"/>
        <v>M.</v>
      </c>
      <c r="H52" s="1" t="s">
        <v>175</v>
      </c>
      <c r="I52" s="1" t="s">
        <v>388</v>
      </c>
      <c r="J52" s="1" t="s">
        <v>176</v>
      </c>
      <c r="K52" s="1">
        <v>175</v>
      </c>
      <c r="L52" s="1" t="s">
        <v>9</v>
      </c>
      <c r="M52" s="1" t="s">
        <v>126</v>
      </c>
    </row>
    <row r="53" spans="1:13" x14ac:dyDescent="0.2">
      <c r="A53" s="1">
        <v>2017</v>
      </c>
      <c r="B53" s="1">
        <v>77</v>
      </c>
      <c r="C53" s="2">
        <v>42767</v>
      </c>
      <c r="D53" s="2" t="s">
        <v>394</v>
      </c>
      <c r="E53" s="2" t="s">
        <v>399</v>
      </c>
      <c r="F53" s="1" t="str">
        <f t="shared" si="0"/>
        <v>S.</v>
      </c>
      <c r="G53" s="1" t="str">
        <f t="shared" si="1"/>
        <v>M.</v>
      </c>
      <c r="H53" s="1" t="s">
        <v>177</v>
      </c>
      <c r="I53" s="1" t="s">
        <v>388</v>
      </c>
      <c r="J53" s="1" t="s">
        <v>176</v>
      </c>
      <c r="K53" s="1">
        <v>156.47</v>
      </c>
      <c r="L53" s="1" t="s">
        <v>9</v>
      </c>
      <c r="M53" s="1" t="s">
        <v>126</v>
      </c>
    </row>
    <row r="54" spans="1:13" x14ac:dyDescent="0.2">
      <c r="A54" s="1">
        <v>2017</v>
      </c>
      <c r="B54" s="1">
        <v>78</v>
      </c>
      <c r="C54" s="2">
        <v>42767</v>
      </c>
      <c r="D54" s="2" t="s">
        <v>394</v>
      </c>
      <c r="E54" s="2" t="s">
        <v>392</v>
      </c>
      <c r="F54" s="1" t="str">
        <f t="shared" si="0"/>
        <v>S.</v>
      </c>
      <c r="G54" s="1" t="str">
        <f t="shared" si="1"/>
        <v>T.</v>
      </c>
      <c r="H54" s="1" t="s">
        <v>178</v>
      </c>
      <c r="I54" s="1" t="s">
        <v>388</v>
      </c>
      <c r="J54" s="1" t="s">
        <v>179</v>
      </c>
      <c r="K54" s="1">
        <v>116</v>
      </c>
      <c r="L54" s="1" t="s">
        <v>9</v>
      </c>
      <c r="M54" s="1" t="s">
        <v>126</v>
      </c>
    </row>
    <row r="55" spans="1:13" x14ac:dyDescent="0.2">
      <c r="A55" s="1">
        <v>2017</v>
      </c>
      <c r="B55" s="1">
        <v>79</v>
      </c>
      <c r="C55" s="2">
        <v>42767</v>
      </c>
      <c r="D55" s="2" t="s">
        <v>394</v>
      </c>
      <c r="E55" s="2" t="s">
        <v>404</v>
      </c>
      <c r="F55" s="1" t="str">
        <f t="shared" si="0"/>
        <v>S.</v>
      </c>
      <c r="G55" s="1" t="str">
        <f t="shared" si="1"/>
        <v>J.</v>
      </c>
      <c r="H55" s="1" t="s">
        <v>180</v>
      </c>
      <c r="I55" s="1" t="s">
        <v>388</v>
      </c>
      <c r="J55" s="1" t="s">
        <v>181</v>
      </c>
      <c r="K55" s="1">
        <v>169.99</v>
      </c>
      <c r="L55" s="1" t="s">
        <v>9</v>
      </c>
      <c r="M55" s="1" t="s">
        <v>126</v>
      </c>
    </row>
    <row r="56" spans="1:13" x14ac:dyDescent="0.2">
      <c r="A56" s="1">
        <v>2017</v>
      </c>
      <c r="B56" s="1">
        <v>80</v>
      </c>
      <c r="C56" s="2">
        <v>42767</v>
      </c>
      <c r="D56" s="2" t="s">
        <v>392</v>
      </c>
      <c r="E56" s="2" t="s">
        <v>393</v>
      </c>
      <c r="F56" s="1" t="str">
        <f t="shared" si="0"/>
        <v>T.</v>
      </c>
      <c r="G56" s="1" t="str">
        <f t="shared" si="1"/>
        <v>A.</v>
      </c>
      <c r="H56" s="1" t="s">
        <v>182</v>
      </c>
      <c r="I56" s="1" t="s">
        <v>388</v>
      </c>
      <c r="J56" s="1" t="s">
        <v>183</v>
      </c>
      <c r="K56" s="1">
        <v>291.51</v>
      </c>
      <c r="L56" s="1" t="s">
        <v>9</v>
      </c>
      <c r="M56" s="1" t="s">
        <v>126</v>
      </c>
    </row>
    <row r="57" spans="1:13" x14ac:dyDescent="0.2">
      <c r="A57" s="1">
        <v>2017</v>
      </c>
      <c r="B57" s="1">
        <v>81</v>
      </c>
      <c r="C57" s="2">
        <v>42767</v>
      </c>
      <c r="D57" s="2" t="s">
        <v>392</v>
      </c>
      <c r="E57" s="2" t="s">
        <v>399</v>
      </c>
      <c r="F57" s="1" t="str">
        <f t="shared" si="0"/>
        <v>T.</v>
      </c>
      <c r="G57" s="1" t="str">
        <f t="shared" si="1"/>
        <v>M.</v>
      </c>
      <c r="H57" s="1" t="s">
        <v>184</v>
      </c>
      <c r="I57" s="1" t="s">
        <v>388</v>
      </c>
      <c r="J57" s="1" t="s">
        <v>185</v>
      </c>
      <c r="K57" s="1">
        <v>183</v>
      </c>
      <c r="L57" s="1" t="s">
        <v>9</v>
      </c>
      <c r="M57" s="1" t="s">
        <v>126</v>
      </c>
    </row>
    <row r="58" spans="1:13" x14ac:dyDescent="0.2">
      <c r="A58" s="1">
        <v>2017</v>
      </c>
      <c r="B58" s="1">
        <v>82</v>
      </c>
      <c r="C58" s="2">
        <v>42767</v>
      </c>
      <c r="D58" s="2" t="s">
        <v>391</v>
      </c>
      <c r="E58" s="2" t="s">
        <v>399</v>
      </c>
      <c r="F58" s="1" t="str">
        <f t="shared" si="0"/>
        <v>V.</v>
      </c>
      <c r="G58" s="1" t="str">
        <f t="shared" si="1"/>
        <v>M.</v>
      </c>
      <c r="H58" s="1" t="s">
        <v>186</v>
      </c>
      <c r="I58" s="1" t="s">
        <v>388</v>
      </c>
      <c r="J58" s="1" t="s">
        <v>187</v>
      </c>
      <c r="K58" s="1">
        <v>158.66</v>
      </c>
      <c r="L58" s="1" t="s">
        <v>9</v>
      </c>
      <c r="M58" s="1" t="s">
        <v>126</v>
      </c>
    </row>
    <row r="59" spans="1:13" x14ac:dyDescent="0.2">
      <c r="A59" s="1">
        <v>2017</v>
      </c>
      <c r="B59" s="1">
        <v>83</v>
      </c>
      <c r="C59" s="2">
        <v>42767</v>
      </c>
      <c r="D59" s="2" t="s">
        <v>409</v>
      </c>
      <c r="E59" s="2" t="s">
        <v>403</v>
      </c>
      <c r="F59" s="1" t="str">
        <f t="shared" si="0"/>
        <v>Z.</v>
      </c>
      <c r="G59" s="1" t="str">
        <f t="shared" si="1"/>
        <v>L.</v>
      </c>
      <c r="H59" s="1" t="s">
        <v>188</v>
      </c>
      <c r="I59" s="1" t="s">
        <v>388</v>
      </c>
      <c r="J59" s="1" t="s">
        <v>189</v>
      </c>
      <c r="K59" s="1">
        <v>175</v>
      </c>
      <c r="L59" s="1" t="s">
        <v>9</v>
      </c>
      <c r="M59" s="1" t="s">
        <v>126</v>
      </c>
    </row>
    <row r="60" spans="1:13" x14ac:dyDescent="0.2">
      <c r="A60" s="1">
        <v>2017</v>
      </c>
      <c r="B60" s="1">
        <v>84</v>
      </c>
      <c r="C60" s="2">
        <v>42767</v>
      </c>
      <c r="D60" s="2" t="s">
        <v>395</v>
      </c>
      <c r="E60" s="2" t="s">
        <v>400</v>
      </c>
      <c r="F60" s="1" t="str">
        <f t="shared" si="0"/>
        <v>B.</v>
      </c>
      <c r="G60" s="1" t="str">
        <f t="shared" si="1"/>
        <v>E.</v>
      </c>
      <c r="H60" s="1" t="s">
        <v>190</v>
      </c>
      <c r="I60" s="1" t="s">
        <v>388</v>
      </c>
      <c r="J60" s="1" t="s">
        <v>191</v>
      </c>
      <c r="K60" s="1">
        <v>450</v>
      </c>
      <c r="L60" s="1" t="s">
        <v>9</v>
      </c>
      <c r="M60" s="1" t="s">
        <v>126</v>
      </c>
    </row>
    <row r="61" spans="1:13" x14ac:dyDescent="0.2">
      <c r="A61" s="1">
        <v>2017</v>
      </c>
      <c r="B61" s="1">
        <v>85</v>
      </c>
      <c r="C61" s="2">
        <v>42767</v>
      </c>
      <c r="D61" s="2" t="s">
        <v>395</v>
      </c>
      <c r="E61" s="2" t="s">
        <v>402</v>
      </c>
      <c r="F61" s="1" t="str">
        <f t="shared" si="0"/>
        <v>B.</v>
      </c>
      <c r="G61" s="1" t="str">
        <f t="shared" si="1"/>
        <v>K.</v>
      </c>
      <c r="H61" s="1" t="s">
        <v>192</v>
      </c>
      <c r="I61" s="1" t="s">
        <v>388</v>
      </c>
      <c r="J61" s="1" t="s">
        <v>193</v>
      </c>
      <c r="K61" s="1">
        <v>375.52</v>
      </c>
      <c r="L61" s="1" t="s">
        <v>9</v>
      </c>
      <c r="M61" s="1" t="s">
        <v>126</v>
      </c>
    </row>
    <row r="62" spans="1:13" x14ac:dyDescent="0.2">
      <c r="A62" s="1">
        <v>2017</v>
      </c>
      <c r="B62" s="1">
        <v>86</v>
      </c>
      <c r="C62" s="2">
        <v>42767</v>
      </c>
      <c r="D62" s="2" t="s">
        <v>397</v>
      </c>
      <c r="E62" s="2" t="s">
        <v>393</v>
      </c>
      <c r="F62" s="1" t="str">
        <f t="shared" si="0"/>
        <v>C.</v>
      </c>
      <c r="G62" s="1" t="str">
        <f t="shared" si="1"/>
        <v>A.</v>
      </c>
      <c r="H62" s="1" t="s">
        <v>194</v>
      </c>
      <c r="I62" s="1" t="s">
        <v>388</v>
      </c>
      <c r="J62" s="1" t="s">
        <v>195</v>
      </c>
      <c r="K62" s="1">
        <v>522.45000000000005</v>
      </c>
      <c r="L62" s="1" t="s">
        <v>9</v>
      </c>
      <c r="M62" s="1" t="s">
        <v>126</v>
      </c>
    </row>
    <row r="63" spans="1:13" x14ac:dyDescent="0.2">
      <c r="A63" s="1">
        <v>2017</v>
      </c>
      <c r="B63" s="1">
        <v>87</v>
      </c>
      <c r="C63" s="2">
        <v>42767</v>
      </c>
      <c r="D63" s="2" t="s">
        <v>406</v>
      </c>
      <c r="E63" s="2" t="s">
        <v>394</v>
      </c>
      <c r="F63" s="1" t="str">
        <f t="shared" si="0"/>
        <v>N.</v>
      </c>
      <c r="G63" s="1" t="str">
        <f t="shared" si="1"/>
        <v>S.</v>
      </c>
      <c r="H63" s="1" t="s">
        <v>196</v>
      </c>
      <c r="I63" s="1" t="s">
        <v>388</v>
      </c>
      <c r="J63" s="1" t="s">
        <v>197</v>
      </c>
      <c r="K63" s="1">
        <v>300</v>
      </c>
      <c r="L63" s="1" t="s">
        <v>9</v>
      </c>
      <c r="M63" s="1" t="s">
        <v>126</v>
      </c>
    </row>
    <row r="64" spans="1:13" x14ac:dyDescent="0.2">
      <c r="A64" s="1">
        <v>2017</v>
      </c>
      <c r="B64" s="1">
        <v>90</v>
      </c>
      <c r="C64" s="2">
        <v>42768</v>
      </c>
      <c r="D64" s="2" t="s">
        <v>22</v>
      </c>
      <c r="E64" s="2"/>
      <c r="F64" s="1" t="s">
        <v>22</v>
      </c>
      <c r="H64" s="1" t="s">
        <v>22</v>
      </c>
      <c r="K64" s="1">
        <v>1457.14</v>
      </c>
      <c r="L64" s="1" t="s">
        <v>9</v>
      </c>
      <c r="M64" s="1" t="s">
        <v>23</v>
      </c>
    </row>
    <row r="65" spans="1:13" x14ac:dyDescent="0.2">
      <c r="A65" s="1">
        <v>2017</v>
      </c>
      <c r="B65" s="1">
        <v>91</v>
      </c>
      <c r="C65" s="2">
        <v>42768</v>
      </c>
      <c r="D65" s="2" t="s">
        <v>38</v>
      </c>
      <c r="E65" s="2"/>
      <c r="F65" s="1" t="s">
        <v>38</v>
      </c>
      <c r="H65" s="1" t="s">
        <v>38</v>
      </c>
      <c r="K65" s="1">
        <v>400</v>
      </c>
      <c r="L65" s="1" t="s">
        <v>9</v>
      </c>
      <c r="M65" s="1" t="s">
        <v>23</v>
      </c>
    </row>
    <row r="66" spans="1:13" x14ac:dyDescent="0.2">
      <c r="A66" s="1">
        <v>2017</v>
      </c>
      <c r="B66" s="1">
        <v>92</v>
      </c>
      <c r="C66" s="2">
        <v>42768</v>
      </c>
      <c r="D66" s="2" t="s">
        <v>39</v>
      </c>
      <c r="E66" s="2"/>
      <c r="F66" s="1" t="s">
        <v>39</v>
      </c>
      <c r="H66" s="1" t="s">
        <v>39</v>
      </c>
      <c r="K66" s="1">
        <v>883.89</v>
      </c>
      <c r="L66" s="1" t="s">
        <v>9</v>
      </c>
      <c r="M66" s="1" t="s">
        <v>23</v>
      </c>
    </row>
    <row r="67" spans="1:13" x14ac:dyDescent="0.2">
      <c r="A67" s="1">
        <v>2017</v>
      </c>
      <c r="B67" s="1">
        <v>93</v>
      </c>
      <c r="C67" s="2">
        <v>42768</v>
      </c>
      <c r="D67" s="2" t="s">
        <v>40</v>
      </c>
      <c r="E67" s="2"/>
      <c r="F67" s="1" t="s">
        <v>40</v>
      </c>
      <c r="H67" s="1" t="s">
        <v>40</v>
      </c>
      <c r="K67" s="1">
        <v>1830</v>
      </c>
      <c r="L67" s="1" t="s">
        <v>9</v>
      </c>
      <c r="M67" s="1" t="s">
        <v>23</v>
      </c>
    </row>
    <row r="68" spans="1:13" x14ac:dyDescent="0.2">
      <c r="A68" s="1">
        <v>2017</v>
      </c>
      <c r="B68" s="1">
        <v>94</v>
      </c>
      <c r="C68" s="2">
        <v>42768</v>
      </c>
      <c r="D68" s="2" t="s">
        <v>39</v>
      </c>
      <c r="E68" s="2"/>
      <c r="F68" s="1" t="s">
        <v>39</v>
      </c>
      <c r="H68" s="1" t="s">
        <v>39</v>
      </c>
      <c r="K68" s="1">
        <v>1548.75</v>
      </c>
      <c r="L68" s="1" t="s">
        <v>9</v>
      </c>
      <c r="M68" s="1" t="s">
        <v>23</v>
      </c>
    </row>
    <row r="69" spans="1:13" x14ac:dyDescent="0.2">
      <c r="A69" s="1">
        <v>2017</v>
      </c>
      <c r="B69" s="1">
        <v>95</v>
      </c>
      <c r="C69" s="2">
        <v>42768</v>
      </c>
      <c r="D69" s="2" t="s">
        <v>24</v>
      </c>
      <c r="E69" s="2"/>
      <c r="F69" s="1" t="s">
        <v>24</v>
      </c>
      <c r="H69" s="1" t="s">
        <v>24</v>
      </c>
      <c r="K69" s="1">
        <v>6162.96</v>
      </c>
      <c r="L69" s="1" t="s">
        <v>9</v>
      </c>
      <c r="M69" s="1" t="s">
        <v>23</v>
      </c>
    </row>
    <row r="70" spans="1:13" x14ac:dyDescent="0.2">
      <c r="A70" s="1">
        <v>2017</v>
      </c>
      <c r="B70" s="1">
        <v>96</v>
      </c>
      <c r="C70" s="2">
        <v>42768</v>
      </c>
      <c r="D70" s="2" t="s">
        <v>40</v>
      </c>
      <c r="E70" s="2"/>
      <c r="F70" s="1" t="s">
        <v>40</v>
      </c>
      <c r="H70" s="1" t="s">
        <v>40</v>
      </c>
      <c r="K70" s="1">
        <v>604.41999999999996</v>
      </c>
      <c r="L70" s="1" t="s">
        <v>9</v>
      </c>
      <c r="M70" s="1" t="s">
        <v>23</v>
      </c>
    </row>
    <row r="71" spans="1:13" x14ac:dyDescent="0.2">
      <c r="A71" s="1">
        <v>2017</v>
      </c>
      <c r="B71" s="1">
        <v>97</v>
      </c>
      <c r="C71" s="2">
        <v>42768</v>
      </c>
      <c r="D71" s="2" t="s">
        <v>41</v>
      </c>
      <c r="E71" s="2"/>
      <c r="F71" s="1" t="s">
        <v>41</v>
      </c>
      <c r="H71" s="1" t="s">
        <v>41</v>
      </c>
      <c r="K71" s="1">
        <v>77.650000000000006</v>
      </c>
      <c r="L71" s="1" t="s">
        <v>9</v>
      </c>
      <c r="M71" s="1" t="s">
        <v>23</v>
      </c>
    </row>
    <row r="72" spans="1:13" x14ac:dyDescent="0.2">
      <c r="A72" s="1">
        <v>2017</v>
      </c>
      <c r="B72" s="1">
        <v>98</v>
      </c>
      <c r="C72" s="2">
        <v>42768</v>
      </c>
      <c r="D72" s="2" t="s">
        <v>42</v>
      </c>
      <c r="E72" s="2"/>
      <c r="F72" s="1" t="s">
        <v>42</v>
      </c>
      <c r="H72" s="1" t="s">
        <v>42</v>
      </c>
      <c r="K72" s="1">
        <v>1037</v>
      </c>
      <c r="L72" s="1" t="s">
        <v>9</v>
      </c>
      <c r="M72" s="1" t="s">
        <v>23</v>
      </c>
    </row>
    <row r="73" spans="1:13" x14ac:dyDescent="0.2">
      <c r="A73" s="1">
        <v>2017</v>
      </c>
      <c r="B73" s="1">
        <v>99</v>
      </c>
      <c r="C73" s="2">
        <v>42768</v>
      </c>
      <c r="D73" s="2" t="s">
        <v>42</v>
      </c>
      <c r="E73" s="2"/>
      <c r="F73" s="1" t="s">
        <v>42</v>
      </c>
      <c r="H73" s="1" t="s">
        <v>42</v>
      </c>
      <c r="K73" s="1">
        <v>1622.6</v>
      </c>
      <c r="L73" s="1" t="s">
        <v>9</v>
      </c>
      <c r="M73" s="1" t="s">
        <v>23</v>
      </c>
    </row>
    <row r="74" spans="1:13" x14ac:dyDescent="0.2">
      <c r="A74" s="1">
        <v>2017</v>
      </c>
      <c r="B74" s="1">
        <v>100</v>
      </c>
      <c r="C74" s="2">
        <v>42768</v>
      </c>
      <c r="D74" s="2" t="s">
        <v>43</v>
      </c>
      <c r="E74" s="2"/>
      <c r="F74" s="1" t="s">
        <v>43</v>
      </c>
      <c r="H74" s="1" t="s">
        <v>43</v>
      </c>
      <c r="K74" s="1">
        <v>3299.79</v>
      </c>
      <c r="L74" s="1" t="s">
        <v>9</v>
      </c>
      <c r="M74" s="1" t="s">
        <v>23</v>
      </c>
    </row>
    <row r="75" spans="1:13" x14ac:dyDescent="0.2">
      <c r="A75" s="1">
        <v>2017</v>
      </c>
      <c r="B75" s="1">
        <v>101</v>
      </c>
      <c r="C75" s="2">
        <v>42768</v>
      </c>
      <c r="D75" s="2" t="s">
        <v>44</v>
      </c>
      <c r="E75" s="2"/>
      <c r="F75" s="1" t="s">
        <v>44</v>
      </c>
      <c r="H75" s="1" t="s">
        <v>44</v>
      </c>
      <c r="K75" s="1">
        <v>176.92</v>
      </c>
      <c r="L75" s="1" t="s">
        <v>9</v>
      </c>
      <c r="M75" s="1" t="s">
        <v>23</v>
      </c>
    </row>
    <row r="76" spans="1:13" x14ac:dyDescent="0.2">
      <c r="A76" s="1">
        <v>2017</v>
      </c>
      <c r="B76" s="1">
        <v>102</v>
      </c>
      <c r="C76" s="2">
        <v>42768</v>
      </c>
      <c r="D76" s="2" t="s">
        <v>45</v>
      </c>
      <c r="E76" s="2"/>
      <c r="F76" s="1" t="s">
        <v>45</v>
      </c>
      <c r="H76" s="1" t="s">
        <v>45</v>
      </c>
      <c r="K76" s="1">
        <v>989.05</v>
      </c>
      <c r="L76" s="1" t="s">
        <v>9</v>
      </c>
      <c r="M76" s="1" t="s">
        <v>23</v>
      </c>
    </row>
    <row r="77" spans="1:13" x14ac:dyDescent="0.2">
      <c r="A77" s="1">
        <v>2017</v>
      </c>
      <c r="B77" s="1">
        <v>103</v>
      </c>
      <c r="C77" s="2">
        <v>42768</v>
      </c>
      <c r="D77" s="2" t="s">
        <v>46</v>
      </c>
      <c r="E77" s="2"/>
      <c r="F77" s="1" t="s">
        <v>46</v>
      </c>
      <c r="H77" s="1" t="s">
        <v>46</v>
      </c>
      <c r="K77" s="1">
        <v>480.06</v>
      </c>
      <c r="L77" s="1" t="s">
        <v>9</v>
      </c>
      <c r="M77" s="1" t="s">
        <v>23</v>
      </c>
    </row>
    <row r="78" spans="1:13" x14ac:dyDescent="0.2">
      <c r="A78" s="1">
        <v>2017</v>
      </c>
      <c r="B78" s="1">
        <v>104</v>
      </c>
      <c r="C78" s="2">
        <v>42768</v>
      </c>
      <c r="D78" s="2" t="s">
        <v>46</v>
      </c>
      <c r="E78" s="2"/>
      <c r="F78" s="1" t="s">
        <v>46</v>
      </c>
      <c r="H78" s="1" t="s">
        <v>46</v>
      </c>
      <c r="K78" s="1">
        <v>1074.1400000000001</v>
      </c>
      <c r="L78" s="1" t="s">
        <v>9</v>
      </c>
      <c r="M78" s="1" t="s">
        <v>23</v>
      </c>
    </row>
    <row r="79" spans="1:13" x14ac:dyDescent="0.2">
      <c r="A79" s="1">
        <v>2017</v>
      </c>
      <c r="B79" s="1">
        <v>105</v>
      </c>
      <c r="C79" s="2">
        <v>42768</v>
      </c>
      <c r="D79" s="2" t="s">
        <v>47</v>
      </c>
      <c r="E79" s="2"/>
      <c r="F79" s="1" t="s">
        <v>47</v>
      </c>
      <c r="H79" s="1" t="s">
        <v>47</v>
      </c>
      <c r="K79" s="1">
        <v>62.2</v>
      </c>
      <c r="L79" s="1" t="s">
        <v>9</v>
      </c>
      <c r="M79" s="1" t="s">
        <v>23</v>
      </c>
    </row>
    <row r="80" spans="1:13" x14ac:dyDescent="0.2">
      <c r="A80" s="1">
        <v>2017</v>
      </c>
      <c r="B80" s="1">
        <v>106</v>
      </c>
      <c r="C80" s="2">
        <v>42768</v>
      </c>
      <c r="D80" s="2" t="s">
        <v>48</v>
      </c>
      <c r="E80" s="2"/>
      <c r="F80" s="1" t="s">
        <v>48</v>
      </c>
      <c r="H80" s="1" t="s">
        <v>48</v>
      </c>
      <c r="K80" s="1">
        <v>170.8</v>
      </c>
      <c r="L80" s="1" t="s">
        <v>9</v>
      </c>
      <c r="M80" s="1" t="s">
        <v>23</v>
      </c>
    </row>
    <row r="81" spans="1:13" x14ac:dyDescent="0.2">
      <c r="A81" s="1">
        <v>2017</v>
      </c>
      <c r="B81" s="1">
        <v>107</v>
      </c>
      <c r="C81" s="2">
        <v>42768</v>
      </c>
      <c r="D81" s="2" t="s">
        <v>48</v>
      </c>
      <c r="E81" s="2"/>
      <c r="F81" s="1" t="s">
        <v>48</v>
      </c>
      <c r="H81" s="1" t="s">
        <v>48</v>
      </c>
      <c r="K81" s="1">
        <v>488</v>
      </c>
      <c r="L81" s="1" t="s">
        <v>9</v>
      </c>
      <c r="M81" s="1" t="s">
        <v>23</v>
      </c>
    </row>
    <row r="82" spans="1:13" x14ac:dyDescent="0.2">
      <c r="A82" s="1">
        <v>2017</v>
      </c>
      <c r="B82" s="1">
        <v>108</v>
      </c>
      <c r="C82" s="2">
        <v>42768</v>
      </c>
      <c r="D82" s="2" t="s">
        <v>46</v>
      </c>
      <c r="E82" s="2"/>
      <c r="F82" s="1" t="s">
        <v>46</v>
      </c>
      <c r="H82" s="1" t="s">
        <v>46</v>
      </c>
      <c r="K82" s="1">
        <v>8310.6200000000008</v>
      </c>
      <c r="L82" s="1" t="s">
        <v>9</v>
      </c>
      <c r="M82" s="1" t="s">
        <v>23</v>
      </c>
    </row>
    <row r="83" spans="1:13" x14ac:dyDescent="0.2">
      <c r="A83" s="1">
        <v>2017</v>
      </c>
      <c r="B83" s="1">
        <v>109</v>
      </c>
      <c r="C83" s="2">
        <v>42768</v>
      </c>
      <c r="D83" s="2" t="s">
        <v>49</v>
      </c>
      <c r="E83" s="2" t="s">
        <v>50</v>
      </c>
      <c r="F83" s="1" t="s">
        <v>49</v>
      </c>
      <c r="G83" s="1" t="s">
        <v>50</v>
      </c>
      <c r="H83" s="1" t="s">
        <v>49</v>
      </c>
      <c r="J83" s="1" t="s">
        <v>50</v>
      </c>
      <c r="K83" s="1">
        <v>612</v>
      </c>
      <c r="L83" s="1" t="s">
        <v>9</v>
      </c>
      <c r="M83" s="1" t="s">
        <v>23</v>
      </c>
    </row>
    <row r="84" spans="1:13" x14ac:dyDescent="0.2">
      <c r="A84" s="1">
        <v>2017</v>
      </c>
      <c r="B84" s="1">
        <v>110</v>
      </c>
      <c r="C84" s="2">
        <v>42768</v>
      </c>
      <c r="D84" s="2" t="s">
        <v>198</v>
      </c>
      <c r="E84" s="2"/>
      <c r="F84" s="1" t="s">
        <v>198</v>
      </c>
      <c r="H84" s="1" t="s">
        <v>198</v>
      </c>
      <c r="I84" s="1" t="s">
        <v>388</v>
      </c>
      <c r="K84" s="1">
        <v>15.9</v>
      </c>
      <c r="L84" s="1" t="s">
        <v>9</v>
      </c>
      <c r="M84" s="1" t="s">
        <v>126</v>
      </c>
    </row>
    <row r="85" spans="1:13" x14ac:dyDescent="0.2">
      <c r="A85" s="1">
        <v>2017</v>
      </c>
      <c r="B85" s="1">
        <v>111</v>
      </c>
      <c r="C85" s="2">
        <v>42768</v>
      </c>
      <c r="D85" s="2" t="s">
        <v>198</v>
      </c>
      <c r="E85" s="2"/>
      <c r="F85" s="1" t="s">
        <v>198</v>
      </c>
      <c r="H85" s="1" t="s">
        <v>198</v>
      </c>
      <c r="I85" s="1" t="s">
        <v>388</v>
      </c>
      <c r="K85" s="1">
        <v>25.55</v>
      </c>
      <c r="L85" s="1" t="s">
        <v>9</v>
      </c>
      <c r="M85" s="1" t="s">
        <v>126</v>
      </c>
    </row>
    <row r="86" spans="1:13" x14ac:dyDescent="0.2">
      <c r="A86" s="1">
        <v>2017</v>
      </c>
      <c r="B86" s="1">
        <v>112</v>
      </c>
      <c r="C86" s="2">
        <v>42772</v>
      </c>
      <c r="D86" s="2" t="s">
        <v>389</v>
      </c>
      <c r="E86" s="2" t="s">
        <v>390</v>
      </c>
      <c r="F86" s="1" t="str">
        <f>MID(H86,1,1)&amp;I86</f>
        <v>D.</v>
      </c>
      <c r="G86" s="1" t="str">
        <f>MID(J86,1,1)&amp;I86</f>
        <v>G.</v>
      </c>
      <c r="H86" s="1" t="s">
        <v>199</v>
      </c>
      <c r="I86" s="1" t="s">
        <v>388</v>
      </c>
      <c r="J86" s="1" t="s">
        <v>200</v>
      </c>
      <c r="K86" s="1">
        <v>632.1</v>
      </c>
      <c r="L86" s="1" t="s">
        <v>9</v>
      </c>
      <c r="M86" s="1" t="s">
        <v>126</v>
      </c>
    </row>
    <row r="87" spans="1:13" x14ac:dyDescent="0.2">
      <c r="A87" s="1">
        <v>2017</v>
      </c>
      <c r="B87" s="1">
        <v>113</v>
      </c>
      <c r="C87" s="2">
        <v>42772</v>
      </c>
      <c r="D87" s="2" t="s">
        <v>392</v>
      </c>
      <c r="E87" s="2" t="s">
        <v>403</v>
      </c>
      <c r="F87" s="1" t="str">
        <f>MID(H87,1,1)&amp;I87</f>
        <v>T.</v>
      </c>
      <c r="G87" s="1" t="str">
        <f>MID(J87,1,1)&amp;I87</f>
        <v>L.</v>
      </c>
      <c r="H87" s="1" t="s">
        <v>201</v>
      </c>
      <c r="I87" s="1" t="s">
        <v>388</v>
      </c>
      <c r="J87" s="1" t="s">
        <v>202</v>
      </c>
      <c r="K87" s="1">
        <v>750</v>
      </c>
      <c r="L87" s="1" t="s">
        <v>9</v>
      </c>
      <c r="M87" s="1" t="s">
        <v>126</v>
      </c>
    </row>
    <row r="88" spans="1:13" x14ac:dyDescent="0.2">
      <c r="A88" s="1">
        <v>2017</v>
      </c>
      <c r="B88" s="1">
        <v>114</v>
      </c>
      <c r="C88" s="2">
        <v>42772</v>
      </c>
      <c r="D88" s="2" t="s">
        <v>391</v>
      </c>
      <c r="E88" s="2" t="s">
        <v>399</v>
      </c>
      <c r="F88" s="1" t="str">
        <f>MID(H88,1,1)&amp;I88</f>
        <v>V.</v>
      </c>
      <c r="G88" s="1" t="str">
        <f>MID(J88,1,1)&amp;I88</f>
        <v>M.</v>
      </c>
      <c r="H88" s="1" t="s">
        <v>186</v>
      </c>
      <c r="I88" s="1" t="s">
        <v>388</v>
      </c>
      <c r="J88" s="1" t="s">
        <v>187</v>
      </c>
      <c r="K88" s="1">
        <v>992.4</v>
      </c>
      <c r="L88" s="1" t="s">
        <v>9</v>
      </c>
      <c r="M88" s="1" t="s">
        <v>126</v>
      </c>
    </row>
    <row r="89" spans="1:13" x14ac:dyDescent="0.2">
      <c r="A89" s="1">
        <v>2017</v>
      </c>
      <c r="B89" s="1">
        <v>115</v>
      </c>
      <c r="C89" s="2">
        <v>42772</v>
      </c>
      <c r="D89" s="2" t="s">
        <v>51</v>
      </c>
      <c r="E89" s="2"/>
      <c r="F89" s="1" t="s">
        <v>51</v>
      </c>
      <c r="H89" s="1" t="s">
        <v>51</v>
      </c>
      <c r="K89" s="1">
        <v>2350</v>
      </c>
      <c r="L89" s="1" t="s">
        <v>9</v>
      </c>
      <c r="M89" s="1" t="s">
        <v>23</v>
      </c>
    </row>
    <row r="90" spans="1:13" x14ac:dyDescent="0.2">
      <c r="A90" s="1">
        <v>2017</v>
      </c>
      <c r="B90" s="1">
        <v>116</v>
      </c>
      <c r="C90" s="2">
        <v>42772</v>
      </c>
      <c r="D90" s="2" t="s">
        <v>52</v>
      </c>
      <c r="E90" s="2"/>
      <c r="F90" s="1" t="s">
        <v>52</v>
      </c>
      <c r="H90" s="1" t="s">
        <v>52</v>
      </c>
      <c r="K90" s="1">
        <v>415.36</v>
      </c>
      <c r="L90" s="1" t="s">
        <v>9</v>
      </c>
      <c r="M90" s="1" t="s">
        <v>23</v>
      </c>
    </row>
    <row r="91" spans="1:13" x14ac:dyDescent="0.2">
      <c r="A91" s="1">
        <v>2017</v>
      </c>
      <c r="B91" s="1">
        <v>117</v>
      </c>
      <c r="C91" s="2">
        <v>42772</v>
      </c>
      <c r="D91" s="2" t="s">
        <v>53</v>
      </c>
      <c r="E91" s="2"/>
      <c r="F91" s="1" t="s">
        <v>53</v>
      </c>
      <c r="H91" s="1" t="s">
        <v>53</v>
      </c>
      <c r="K91" s="1">
        <v>402.6</v>
      </c>
      <c r="L91" s="1" t="s">
        <v>9</v>
      </c>
      <c r="M91" s="1" t="s">
        <v>23</v>
      </c>
    </row>
    <row r="92" spans="1:13" x14ac:dyDescent="0.2">
      <c r="A92" s="1">
        <v>2017</v>
      </c>
      <c r="B92" s="1">
        <v>118</v>
      </c>
      <c r="C92" s="2">
        <v>42772</v>
      </c>
      <c r="D92" s="2" t="s">
        <v>54</v>
      </c>
      <c r="E92" s="2"/>
      <c r="F92" s="1" t="s">
        <v>54</v>
      </c>
      <c r="H92" s="1" t="s">
        <v>54</v>
      </c>
      <c r="K92" s="1">
        <v>1751.2</v>
      </c>
      <c r="L92" s="1" t="s">
        <v>9</v>
      </c>
      <c r="M92" s="1" t="s">
        <v>23</v>
      </c>
    </row>
    <row r="93" spans="1:13" x14ac:dyDescent="0.2">
      <c r="A93" s="1">
        <v>2017</v>
      </c>
      <c r="B93" s="1">
        <v>119</v>
      </c>
      <c r="C93" s="2">
        <v>42772</v>
      </c>
      <c r="D93" s="2" t="s">
        <v>55</v>
      </c>
      <c r="E93" s="2"/>
      <c r="F93" s="1" t="s">
        <v>55</v>
      </c>
      <c r="H93" s="1" t="s">
        <v>55</v>
      </c>
      <c r="K93" s="1">
        <v>7536.64</v>
      </c>
      <c r="L93" s="1" t="s">
        <v>9</v>
      </c>
      <c r="M93" s="1" t="s">
        <v>23</v>
      </c>
    </row>
    <row r="94" spans="1:13" x14ac:dyDescent="0.2">
      <c r="A94" s="1">
        <v>2017</v>
      </c>
      <c r="B94" s="1">
        <v>120</v>
      </c>
      <c r="C94" s="2">
        <v>42772</v>
      </c>
      <c r="D94" s="2" t="s">
        <v>56</v>
      </c>
      <c r="E94" s="2"/>
      <c r="F94" s="1" t="s">
        <v>56</v>
      </c>
      <c r="H94" s="1" t="s">
        <v>56</v>
      </c>
      <c r="K94" s="1">
        <v>357.56</v>
      </c>
      <c r="L94" s="1" t="s">
        <v>9</v>
      </c>
      <c r="M94" s="1" t="s">
        <v>23</v>
      </c>
    </row>
    <row r="95" spans="1:13" x14ac:dyDescent="0.2">
      <c r="A95" s="1">
        <v>2017</v>
      </c>
      <c r="B95" s="1">
        <v>121</v>
      </c>
      <c r="C95" s="2">
        <v>42772</v>
      </c>
      <c r="D95" s="2" t="s">
        <v>56</v>
      </c>
      <c r="E95" s="2"/>
      <c r="F95" s="1" t="s">
        <v>56</v>
      </c>
      <c r="H95" s="1" t="s">
        <v>56</v>
      </c>
      <c r="K95" s="1">
        <v>802</v>
      </c>
      <c r="L95" s="1" t="s">
        <v>9</v>
      </c>
      <c r="M95" s="1" t="s">
        <v>23</v>
      </c>
    </row>
    <row r="96" spans="1:13" x14ac:dyDescent="0.2">
      <c r="A96" s="1">
        <v>2017</v>
      </c>
      <c r="B96" s="1">
        <v>122</v>
      </c>
      <c r="C96" s="2">
        <v>42772</v>
      </c>
      <c r="D96" s="2" t="s">
        <v>57</v>
      </c>
      <c r="E96" s="2"/>
      <c r="F96" s="1" t="s">
        <v>57</v>
      </c>
      <c r="H96" s="1" t="s">
        <v>57</v>
      </c>
      <c r="K96" s="1">
        <v>4530.8900000000003</v>
      </c>
      <c r="L96" s="1" t="s">
        <v>9</v>
      </c>
      <c r="M96" s="1" t="s">
        <v>23</v>
      </c>
    </row>
    <row r="97" spans="1:13" x14ac:dyDescent="0.2">
      <c r="A97" s="1">
        <v>2017</v>
      </c>
      <c r="B97" s="1">
        <v>123</v>
      </c>
      <c r="C97" s="2">
        <v>42772</v>
      </c>
      <c r="D97" s="2" t="s">
        <v>57</v>
      </c>
      <c r="E97" s="2"/>
      <c r="F97" s="1" t="s">
        <v>57</v>
      </c>
      <c r="H97" s="1" t="s">
        <v>57</v>
      </c>
      <c r="K97" s="1">
        <v>2191.08</v>
      </c>
      <c r="L97" s="1" t="s">
        <v>9</v>
      </c>
      <c r="M97" s="1" t="s">
        <v>23</v>
      </c>
    </row>
    <row r="98" spans="1:13" x14ac:dyDescent="0.2">
      <c r="A98" s="1">
        <v>2017</v>
      </c>
      <c r="B98" s="1">
        <v>124</v>
      </c>
      <c r="C98" s="2">
        <v>42773</v>
      </c>
      <c r="D98" s="2" t="s">
        <v>58</v>
      </c>
      <c r="E98" s="2"/>
      <c r="F98" s="1" t="s">
        <v>58</v>
      </c>
      <c r="H98" s="1" t="s">
        <v>58</v>
      </c>
      <c r="K98" s="1">
        <v>976</v>
      </c>
      <c r="L98" s="1" t="s">
        <v>9</v>
      </c>
      <c r="M98" s="1" t="s">
        <v>23</v>
      </c>
    </row>
    <row r="99" spans="1:13" x14ac:dyDescent="0.2">
      <c r="A99" s="1">
        <v>2017</v>
      </c>
      <c r="B99" s="1">
        <v>125</v>
      </c>
      <c r="C99" s="2">
        <v>42773</v>
      </c>
      <c r="D99" s="2" t="s">
        <v>47</v>
      </c>
      <c r="E99" s="2"/>
      <c r="F99" s="1" t="s">
        <v>47</v>
      </c>
      <c r="H99" s="1" t="s">
        <v>47</v>
      </c>
      <c r="K99" s="1">
        <v>267</v>
      </c>
      <c r="L99" s="1" t="s">
        <v>9</v>
      </c>
      <c r="M99" s="1" t="s">
        <v>23</v>
      </c>
    </row>
    <row r="100" spans="1:13" x14ac:dyDescent="0.2">
      <c r="A100" s="1">
        <v>2017</v>
      </c>
      <c r="B100" s="1">
        <v>126</v>
      </c>
      <c r="C100" s="2">
        <v>42773</v>
      </c>
      <c r="D100" s="2" t="s">
        <v>59</v>
      </c>
      <c r="E100" s="2"/>
      <c r="F100" s="1" t="s">
        <v>59</v>
      </c>
      <c r="H100" s="1" t="s">
        <v>59</v>
      </c>
      <c r="K100" s="1">
        <v>19366.2</v>
      </c>
      <c r="L100" s="1" t="s">
        <v>9</v>
      </c>
      <c r="M100" s="1" t="s">
        <v>23</v>
      </c>
    </row>
    <row r="101" spans="1:13" x14ac:dyDescent="0.2">
      <c r="A101" s="1">
        <v>2017</v>
      </c>
      <c r="B101" s="1">
        <v>127</v>
      </c>
      <c r="C101" s="2">
        <v>42773</v>
      </c>
      <c r="D101" s="2" t="s">
        <v>38</v>
      </c>
      <c r="E101" s="2"/>
      <c r="F101" s="1" t="s">
        <v>38</v>
      </c>
      <c r="H101" s="1" t="s">
        <v>38</v>
      </c>
      <c r="K101" s="1">
        <v>21000</v>
      </c>
      <c r="L101" s="1" t="s">
        <v>9</v>
      </c>
      <c r="M101" s="1" t="s">
        <v>23</v>
      </c>
    </row>
    <row r="102" spans="1:13" x14ac:dyDescent="0.2">
      <c r="A102" s="1">
        <v>2017</v>
      </c>
      <c r="B102" s="1">
        <v>128</v>
      </c>
      <c r="C102" s="2">
        <v>42774</v>
      </c>
      <c r="D102" s="2" t="s">
        <v>60</v>
      </c>
      <c r="E102" s="2"/>
      <c r="F102" s="1" t="s">
        <v>60</v>
      </c>
      <c r="H102" s="1" t="s">
        <v>60</v>
      </c>
      <c r="K102" s="1">
        <v>24407.68</v>
      </c>
      <c r="L102" s="1" t="s">
        <v>9</v>
      </c>
      <c r="M102" s="1" t="s">
        <v>23</v>
      </c>
    </row>
    <row r="103" spans="1:13" x14ac:dyDescent="0.2">
      <c r="A103" s="1">
        <v>2017</v>
      </c>
      <c r="B103" s="1">
        <v>129</v>
      </c>
      <c r="C103" s="2">
        <v>42774</v>
      </c>
      <c r="D103" s="2" t="s">
        <v>60</v>
      </c>
      <c r="E103" s="2"/>
      <c r="F103" s="1" t="s">
        <v>60</v>
      </c>
      <c r="H103" s="1" t="s">
        <v>60</v>
      </c>
      <c r="K103" s="1">
        <v>29475.88</v>
      </c>
      <c r="L103" s="1" t="s">
        <v>9</v>
      </c>
      <c r="M103" s="1" t="s">
        <v>23</v>
      </c>
    </row>
    <row r="104" spans="1:13" x14ac:dyDescent="0.2">
      <c r="A104" s="1">
        <v>2017</v>
      </c>
      <c r="B104" s="1">
        <v>130</v>
      </c>
      <c r="C104" s="2">
        <v>42774</v>
      </c>
      <c r="D104" s="2" t="s">
        <v>53</v>
      </c>
      <c r="E104" s="2"/>
      <c r="F104" s="1" t="s">
        <v>53</v>
      </c>
      <c r="H104" s="1" t="s">
        <v>53</v>
      </c>
      <c r="K104" s="1">
        <v>463.6</v>
      </c>
      <c r="L104" s="1" t="s">
        <v>9</v>
      </c>
      <c r="M104" s="1" t="s">
        <v>23</v>
      </c>
    </row>
    <row r="105" spans="1:13" x14ac:dyDescent="0.2">
      <c r="A105" s="1">
        <v>2017</v>
      </c>
      <c r="B105" s="1">
        <v>131</v>
      </c>
      <c r="C105" s="2">
        <v>42774</v>
      </c>
      <c r="D105" s="2" t="s">
        <v>61</v>
      </c>
      <c r="E105" s="2"/>
      <c r="F105" s="1" t="s">
        <v>61</v>
      </c>
      <c r="H105" s="1" t="s">
        <v>61</v>
      </c>
      <c r="K105" s="1">
        <v>296.5</v>
      </c>
      <c r="L105" s="1" t="s">
        <v>9</v>
      </c>
      <c r="M105" s="1" t="s">
        <v>23</v>
      </c>
    </row>
    <row r="106" spans="1:13" x14ac:dyDescent="0.2">
      <c r="A106" s="1">
        <v>2017</v>
      </c>
      <c r="B106" s="1">
        <v>132</v>
      </c>
      <c r="C106" s="2">
        <v>42774</v>
      </c>
      <c r="D106" s="2" t="s">
        <v>357</v>
      </c>
      <c r="E106" s="2" t="s">
        <v>358</v>
      </c>
      <c r="F106" s="1" t="s">
        <v>357</v>
      </c>
      <c r="G106" s="1" t="s">
        <v>358</v>
      </c>
      <c r="H106" s="1" t="s">
        <v>357</v>
      </c>
      <c r="J106" s="1" t="s">
        <v>358</v>
      </c>
      <c r="K106" s="1">
        <v>4693.0600000000004</v>
      </c>
      <c r="L106" s="1" t="s">
        <v>359</v>
      </c>
      <c r="M106" s="1" t="s">
        <v>360</v>
      </c>
    </row>
    <row r="107" spans="1:13" x14ac:dyDescent="0.2">
      <c r="A107" s="1">
        <v>2017</v>
      </c>
      <c r="B107" s="1">
        <v>133</v>
      </c>
      <c r="C107" s="2">
        <v>42774</v>
      </c>
      <c r="D107" s="2" t="s">
        <v>62</v>
      </c>
      <c r="E107" s="2"/>
      <c r="F107" s="1" t="s">
        <v>62</v>
      </c>
      <c r="H107" s="1" t="s">
        <v>62</v>
      </c>
      <c r="K107" s="1">
        <v>298.61</v>
      </c>
      <c r="L107" s="1" t="s">
        <v>359</v>
      </c>
      <c r="M107" s="1" t="s">
        <v>360</v>
      </c>
    </row>
    <row r="108" spans="1:13" x14ac:dyDescent="0.2">
      <c r="A108" s="1">
        <v>2017</v>
      </c>
      <c r="B108" s="1">
        <v>134</v>
      </c>
      <c r="C108" s="2">
        <v>42774</v>
      </c>
      <c r="D108" s="2" t="s">
        <v>62</v>
      </c>
      <c r="E108" s="2"/>
      <c r="F108" s="1" t="s">
        <v>62</v>
      </c>
      <c r="H108" s="1" t="s">
        <v>62</v>
      </c>
      <c r="K108" s="1">
        <v>20.6</v>
      </c>
      <c r="L108" s="1" t="s">
        <v>9</v>
      </c>
      <c r="M108" s="1" t="s">
        <v>23</v>
      </c>
    </row>
    <row r="109" spans="1:13" x14ac:dyDescent="0.2">
      <c r="A109" s="1">
        <v>2017</v>
      </c>
      <c r="B109" s="1">
        <v>135</v>
      </c>
      <c r="C109" s="2">
        <v>42774</v>
      </c>
      <c r="D109" s="2" t="s">
        <v>63</v>
      </c>
      <c r="E109" s="2"/>
      <c r="F109" s="1" t="s">
        <v>63</v>
      </c>
      <c r="H109" s="1" t="s">
        <v>63</v>
      </c>
      <c r="K109" s="1">
        <v>101.01</v>
      </c>
      <c r="L109" s="1" t="s">
        <v>9</v>
      </c>
      <c r="M109" s="1" t="s">
        <v>23</v>
      </c>
    </row>
    <row r="110" spans="1:13" x14ac:dyDescent="0.2">
      <c r="A110" s="1">
        <v>2017</v>
      </c>
      <c r="B110" s="1">
        <v>136</v>
      </c>
      <c r="C110" s="2">
        <v>42774</v>
      </c>
      <c r="D110" s="2" t="s">
        <v>46</v>
      </c>
      <c r="E110" s="2"/>
      <c r="F110" s="1" t="s">
        <v>46</v>
      </c>
      <c r="H110" s="1" t="s">
        <v>46</v>
      </c>
      <c r="K110" s="1">
        <v>1937.43</v>
      </c>
      <c r="L110" s="1" t="s">
        <v>9</v>
      </c>
      <c r="M110" s="1" t="s">
        <v>23</v>
      </c>
    </row>
    <row r="111" spans="1:13" x14ac:dyDescent="0.2">
      <c r="A111" s="1">
        <v>2017</v>
      </c>
      <c r="B111" s="1">
        <v>137</v>
      </c>
      <c r="C111" s="2">
        <v>42774</v>
      </c>
      <c r="D111" s="2" t="s">
        <v>46</v>
      </c>
      <c r="E111" s="2"/>
      <c r="F111" s="1" t="s">
        <v>46</v>
      </c>
      <c r="H111" s="1" t="s">
        <v>46</v>
      </c>
      <c r="K111" s="1">
        <v>10740.84</v>
      </c>
      <c r="L111" s="1" t="s">
        <v>9</v>
      </c>
      <c r="M111" s="1" t="s">
        <v>23</v>
      </c>
    </row>
    <row r="112" spans="1:13" x14ac:dyDescent="0.2">
      <c r="A112" s="1">
        <v>2017</v>
      </c>
      <c r="B112" s="1">
        <v>138</v>
      </c>
      <c r="C112" s="2">
        <v>42774</v>
      </c>
      <c r="D112" s="2" t="s">
        <v>64</v>
      </c>
      <c r="E112" s="2"/>
      <c r="F112" s="1" t="s">
        <v>64</v>
      </c>
      <c r="H112" s="1" t="s">
        <v>64</v>
      </c>
      <c r="K112" s="1">
        <v>129.6</v>
      </c>
      <c r="L112" s="1" t="s">
        <v>9</v>
      </c>
      <c r="M112" s="1" t="s">
        <v>23</v>
      </c>
    </row>
    <row r="113" spans="1:13" x14ac:dyDescent="0.2">
      <c r="A113" s="1">
        <v>2017</v>
      </c>
      <c r="B113" s="1">
        <v>139</v>
      </c>
      <c r="C113" s="2">
        <v>42774</v>
      </c>
      <c r="D113" s="2" t="s">
        <v>65</v>
      </c>
      <c r="E113" s="2"/>
      <c r="F113" s="1" t="s">
        <v>65</v>
      </c>
      <c r="H113" s="1" t="s">
        <v>65</v>
      </c>
      <c r="K113" s="1">
        <v>305</v>
      </c>
      <c r="L113" s="1" t="s">
        <v>9</v>
      </c>
      <c r="M113" s="1" t="s">
        <v>23</v>
      </c>
    </row>
    <row r="114" spans="1:13" x14ac:dyDescent="0.2">
      <c r="A114" s="1">
        <v>2017</v>
      </c>
      <c r="B114" s="1">
        <v>140</v>
      </c>
      <c r="C114" s="2">
        <v>42774</v>
      </c>
      <c r="D114" s="2" t="s">
        <v>58</v>
      </c>
      <c r="E114" s="2"/>
      <c r="F114" s="1" t="s">
        <v>58</v>
      </c>
      <c r="H114" s="1" t="s">
        <v>58</v>
      </c>
      <c r="K114" s="1">
        <v>239</v>
      </c>
      <c r="L114" s="1" t="s">
        <v>9</v>
      </c>
      <c r="M114" s="1" t="s">
        <v>23</v>
      </c>
    </row>
    <row r="115" spans="1:13" x14ac:dyDescent="0.2">
      <c r="A115" s="1">
        <v>2017</v>
      </c>
      <c r="B115" s="1">
        <v>150</v>
      </c>
      <c r="C115" s="2">
        <v>42775</v>
      </c>
      <c r="D115" s="2" t="s">
        <v>12</v>
      </c>
      <c r="E115" s="2"/>
      <c r="F115" s="1" t="s">
        <v>12</v>
      </c>
      <c r="H115" s="1" t="s">
        <v>12</v>
      </c>
      <c r="K115" s="1">
        <v>1916.77</v>
      </c>
      <c r="L115" s="1" t="s">
        <v>9</v>
      </c>
      <c r="M115" s="1" t="s">
        <v>13</v>
      </c>
    </row>
    <row r="116" spans="1:13" x14ac:dyDescent="0.2">
      <c r="A116" s="1">
        <v>2017</v>
      </c>
      <c r="B116" s="1">
        <v>151</v>
      </c>
      <c r="C116" s="2">
        <v>42775</v>
      </c>
      <c r="D116" s="2" t="s">
        <v>12</v>
      </c>
      <c r="E116" s="2"/>
      <c r="F116" s="1" t="s">
        <v>12</v>
      </c>
      <c r="H116" s="1" t="s">
        <v>12</v>
      </c>
      <c r="K116" s="1">
        <v>802.95</v>
      </c>
      <c r="L116" s="1" t="s">
        <v>9</v>
      </c>
      <c r="M116" s="1" t="s">
        <v>13</v>
      </c>
    </row>
    <row r="117" spans="1:13" x14ac:dyDescent="0.2">
      <c r="A117" s="1">
        <v>2017</v>
      </c>
      <c r="B117" s="1">
        <v>152</v>
      </c>
      <c r="C117" s="2">
        <v>42775</v>
      </c>
      <c r="D117" s="2" t="s">
        <v>12</v>
      </c>
      <c r="E117" s="2"/>
      <c r="F117" s="1" t="s">
        <v>12</v>
      </c>
      <c r="H117" s="1" t="s">
        <v>12</v>
      </c>
      <c r="K117" s="1">
        <v>12.56</v>
      </c>
      <c r="L117" s="1" t="s">
        <v>9</v>
      </c>
      <c r="M117" s="1" t="s">
        <v>13</v>
      </c>
    </row>
    <row r="118" spans="1:13" x14ac:dyDescent="0.2">
      <c r="A118" s="1">
        <v>2017</v>
      </c>
      <c r="B118" s="1">
        <v>153</v>
      </c>
      <c r="C118" s="2">
        <v>42775</v>
      </c>
      <c r="D118" s="2" t="s">
        <v>12</v>
      </c>
      <c r="E118" s="2"/>
      <c r="F118" s="1" t="s">
        <v>12</v>
      </c>
      <c r="H118" s="1" t="s">
        <v>12</v>
      </c>
      <c r="K118" s="1">
        <v>132.93</v>
      </c>
      <c r="L118" s="1" t="s">
        <v>9</v>
      </c>
      <c r="M118" s="1" t="s">
        <v>13</v>
      </c>
    </row>
    <row r="119" spans="1:13" x14ac:dyDescent="0.2">
      <c r="A119" s="1">
        <v>2017</v>
      </c>
      <c r="B119" s="1">
        <v>154</v>
      </c>
      <c r="C119" s="2">
        <v>42775</v>
      </c>
      <c r="D119" s="2" t="s">
        <v>12</v>
      </c>
      <c r="E119" s="2"/>
      <c r="F119" s="1" t="s">
        <v>12</v>
      </c>
      <c r="H119" s="1" t="s">
        <v>12</v>
      </c>
      <c r="K119" s="1">
        <v>232.9</v>
      </c>
      <c r="L119" s="1" t="s">
        <v>9</v>
      </c>
      <c r="M119" s="1" t="s">
        <v>13</v>
      </c>
    </row>
    <row r="120" spans="1:13" x14ac:dyDescent="0.2">
      <c r="A120" s="1">
        <v>2017</v>
      </c>
      <c r="B120" s="1">
        <v>155</v>
      </c>
      <c r="C120" s="2">
        <v>42775</v>
      </c>
      <c r="D120" s="2" t="s">
        <v>12</v>
      </c>
      <c r="E120" s="2"/>
      <c r="F120" s="1" t="s">
        <v>12</v>
      </c>
      <c r="H120" s="1" t="s">
        <v>12</v>
      </c>
      <c r="K120" s="1">
        <v>975.55</v>
      </c>
      <c r="L120" s="1" t="s">
        <v>9</v>
      </c>
      <c r="M120" s="1" t="s">
        <v>13</v>
      </c>
    </row>
    <row r="121" spans="1:13" x14ac:dyDescent="0.2">
      <c r="A121" s="1">
        <v>2017</v>
      </c>
      <c r="B121" s="1">
        <v>156</v>
      </c>
      <c r="C121" s="2">
        <v>42775</v>
      </c>
      <c r="D121" s="2" t="s">
        <v>12</v>
      </c>
      <c r="E121" s="2"/>
      <c r="F121" s="1" t="s">
        <v>12</v>
      </c>
      <c r="H121" s="1" t="s">
        <v>12</v>
      </c>
      <c r="K121" s="1">
        <v>2648.04</v>
      </c>
      <c r="L121" s="1" t="s">
        <v>9</v>
      </c>
      <c r="M121" s="1" t="s">
        <v>13</v>
      </c>
    </row>
    <row r="122" spans="1:13" x14ac:dyDescent="0.2">
      <c r="A122" s="1">
        <v>2017</v>
      </c>
      <c r="B122" s="1">
        <v>157</v>
      </c>
      <c r="C122" s="2">
        <v>42775</v>
      </c>
      <c r="D122" s="2" t="s">
        <v>12</v>
      </c>
      <c r="E122" s="2"/>
      <c r="F122" s="1" t="s">
        <v>12</v>
      </c>
      <c r="H122" s="1" t="s">
        <v>12</v>
      </c>
      <c r="K122" s="1">
        <v>12.75</v>
      </c>
      <c r="L122" s="1" t="s">
        <v>9</v>
      </c>
      <c r="M122" s="1" t="s">
        <v>13</v>
      </c>
    </row>
    <row r="123" spans="1:13" x14ac:dyDescent="0.2">
      <c r="A123" s="1">
        <v>2017</v>
      </c>
      <c r="B123" s="1">
        <v>158</v>
      </c>
      <c r="C123" s="2">
        <v>42775</v>
      </c>
      <c r="D123" s="2" t="s">
        <v>12</v>
      </c>
      <c r="E123" s="2"/>
      <c r="F123" s="1" t="s">
        <v>12</v>
      </c>
      <c r="H123" s="1" t="s">
        <v>12</v>
      </c>
      <c r="K123" s="1">
        <v>153</v>
      </c>
      <c r="L123" s="1" t="s">
        <v>9</v>
      </c>
      <c r="M123" s="1" t="s">
        <v>13</v>
      </c>
    </row>
    <row r="124" spans="1:13" x14ac:dyDescent="0.2">
      <c r="A124" s="1">
        <v>2017</v>
      </c>
      <c r="B124" s="1">
        <v>159</v>
      </c>
      <c r="C124" s="2">
        <v>42775</v>
      </c>
      <c r="D124" s="2" t="s">
        <v>12</v>
      </c>
      <c r="E124" s="2"/>
      <c r="F124" s="1" t="s">
        <v>12</v>
      </c>
      <c r="H124" s="1" t="s">
        <v>12</v>
      </c>
      <c r="K124" s="1">
        <v>303.88</v>
      </c>
      <c r="L124" s="1" t="s">
        <v>9</v>
      </c>
      <c r="M124" s="1" t="s">
        <v>13</v>
      </c>
    </row>
    <row r="125" spans="1:13" x14ac:dyDescent="0.2">
      <c r="A125" s="1">
        <v>2017</v>
      </c>
      <c r="B125" s="1">
        <v>160</v>
      </c>
      <c r="C125" s="2">
        <v>42775</v>
      </c>
      <c r="D125" s="2" t="s">
        <v>12</v>
      </c>
      <c r="E125" s="2"/>
      <c r="F125" s="1" t="s">
        <v>12</v>
      </c>
      <c r="H125" s="1" t="s">
        <v>12</v>
      </c>
      <c r="K125" s="1">
        <v>164.05</v>
      </c>
      <c r="L125" s="1" t="s">
        <v>9</v>
      </c>
      <c r="M125" s="1" t="s">
        <v>13</v>
      </c>
    </row>
    <row r="126" spans="1:13" x14ac:dyDescent="0.2">
      <c r="A126" s="1">
        <v>2017</v>
      </c>
      <c r="B126" s="1">
        <v>162</v>
      </c>
      <c r="C126" s="2">
        <v>42779</v>
      </c>
      <c r="D126" s="2" t="s">
        <v>8</v>
      </c>
      <c r="E126" s="2"/>
      <c r="F126" s="1" t="s">
        <v>8</v>
      </c>
      <c r="H126" s="1" t="s">
        <v>8</v>
      </c>
      <c r="K126" s="1">
        <v>31.96</v>
      </c>
      <c r="L126" s="1" t="s">
        <v>9</v>
      </c>
      <c r="M126" s="1" t="s">
        <v>10</v>
      </c>
    </row>
    <row r="127" spans="1:13" x14ac:dyDescent="0.2">
      <c r="A127" s="1">
        <v>2017</v>
      </c>
      <c r="B127" s="1">
        <v>163</v>
      </c>
      <c r="C127" s="2">
        <v>42779</v>
      </c>
      <c r="D127" s="2" t="s">
        <v>8</v>
      </c>
      <c r="E127" s="2"/>
      <c r="F127" s="1" t="s">
        <v>8</v>
      </c>
      <c r="H127" s="1" t="s">
        <v>8</v>
      </c>
      <c r="K127" s="1">
        <v>2520.52</v>
      </c>
      <c r="L127" s="1" t="s">
        <v>9</v>
      </c>
      <c r="M127" s="1" t="s">
        <v>10</v>
      </c>
    </row>
    <row r="128" spans="1:13" x14ac:dyDescent="0.2">
      <c r="A128" s="1">
        <v>2017</v>
      </c>
      <c r="B128" s="1">
        <v>164</v>
      </c>
      <c r="C128" s="2">
        <v>42779</v>
      </c>
      <c r="D128" s="2" t="s">
        <v>361</v>
      </c>
      <c r="E128" s="2"/>
      <c r="F128" s="1" t="s">
        <v>361</v>
      </c>
      <c r="H128" s="1" t="s">
        <v>361</v>
      </c>
      <c r="K128" s="1">
        <v>2541.65</v>
      </c>
      <c r="L128" s="1" t="s">
        <v>359</v>
      </c>
      <c r="M128" s="1" t="s">
        <v>360</v>
      </c>
    </row>
    <row r="129" spans="1:13" x14ac:dyDescent="0.2">
      <c r="A129" s="1">
        <v>2017</v>
      </c>
      <c r="B129" s="1">
        <v>165</v>
      </c>
      <c r="C129" s="2">
        <v>42779</v>
      </c>
      <c r="D129" s="2" t="s">
        <v>41</v>
      </c>
      <c r="E129" s="2"/>
      <c r="F129" s="1" t="s">
        <v>41</v>
      </c>
      <c r="H129" s="1" t="s">
        <v>41</v>
      </c>
      <c r="K129" s="1">
        <v>76.209999999999994</v>
      </c>
      <c r="L129" s="1" t="s">
        <v>9</v>
      </c>
      <c r="M129" s="1" t="s">
        <v>23</v>
      </c>
    </row>
    <row r="130" spans="1:13" x14ac:dyDescent="0.2">
      <c r="A130" s="1">
        <v>2017</v>
      </c>
      <c r="B130" s="1">
        <v>166</v>
      </c>
      <c r="C130" s="2">
        <v>42779</v>
      </c>
      <c r="D130" s="2" t="s">
        <v>34</v>
      </c>
      <c r="E130" s="2"/>
      <c r="F130" s="1" t="s">
        <v>34</v>
      </c>
      <c r="H130" s="1" t="s">
        <v>34</v>
      </c>
      <c r="K130" s="1">
        <v>1223.53</v>
      </c>
      <c r="L130" s="1" t="s">
        <v>9</v>
      </c>
      <c r="M130" s="1" t="s">
        <v>23</v>
      </c>
    </row>
    <row r="131" spans="1:13" x14ac:dyDescent="0.2">
      <c r="A131" s="1">
        <v>2017</v>
      </c>
      <c r="B131" s="1">
        <v>167</v>
      </c>
      <c r="C131" s="2">
        <v>42779</v>
      </c>
      <c r="D131" s="2" t="s">
        <v>34</v>
      </c>
      <c r="E131" s="2"/>
      <c r="F131" s="1" t="s">
        <v>34</v>
      </c>
      <c r="H131" s="1" t="s">
        <v>34</v>
      </c>
      <c r="K131" s="1">
        <v>332.67</v>
      </c>
      <c r="L131" s="1" t="s">
        <v>9</v>
      </c>
      <c r="M131" s="1" t="s">
        <v>23</v>
      </c>
    </row>
    <row r="132" spans="1:13" x14ac:dyDescent="0.2">
      <c r="A132" s="1">
        <v>2017</v>
      </c>
      <c r="B132" s="1">
        <v>168</v>
      </c>
      <c r="C132" s="2">
        <v>42779</v>
      </c>
      <c r="D132" s="2" t="s">
        <v>34</v>
      </c>
      <c r="E132" s="2"/>
      <c r="F132" s="1" t="s">
        <v>34</v>
      </c>
      <c r="H132" s="1" t="s">
        <v>34</v>
      </c>
      <c r="K132" s="1">
        <v>582.51</v>
      </c>
      <c r="L132" s="1" t="s">
        <v>9</v>
      </c>
      <c r="M132" s="1" t="s">
        <v>23</v>
      </c>
    </row>
    <row r="133" spans="1:13" x14ac:dyDescent="0.2">
      <c r="A133" s="1">
        <v>2017</v>
      </c>
      <c r="B133" s="1">
        <v>169</v>
      </c>
      <c r="C133" s="2">
        <v>42779</v>
      </c>
      <c r="D133" s="2" t="s">
        <v>34</v>
      </c>
      <c r="E133" s="2"/>
      <c r="F133" s="1" t="s">
        <v>34</v>
      </c>
      <c r="H133" s="1" t="s">
        <v>34</v>
      </c>
      <c r="K133" s="1">
        <v>155.71</v>
      </c>
      <c r="L133" s="1" t="s">
        <v>9</v>
      </c>
      <c r="M133" s="1" t="s">
        <v>23</v>
      </c>
    </row>
    <row r="134" spans="1:13" x14ac:dyDescent="0.2">
      <c r="A134" s="1">
        <v>2017</v>
      </c>
      <c r="B134" s="1">
        <v>170</v>
      </c>
      <c r="C134" s="2">
        <v>42779</v>
      </c>
      <c r="D134" s="2" t="s">
        <v>38</v>
      </c>
      <c r="E134" s="2"/>
      <c r="F134" s="1" t="s">
        <v>38</v>
      </c>
      <c r="H134" s="1" t="s">
        <v>38</v>
      </c>
      <c r="I134" s="1" t="s">
        <v>388</v>
      </c>
      <c r="K134" s="1">
        <v>6830.2</v>
      </c>
      <c r="L134" s="1" t="s">
        <v>9</v>
      </c>
      <c r="M134" s="1" t="s">
        <v>126</v>
      </c>
    </row>
    <row r="135" spans="1:13" x14ac:dyDescent="0.2">
      <c r="A135" s="1">
        <v>2017</v>
      </c>
      <c r="B135" s="1">
        <v>171</v>
      </c>
      <c r="C135" s="2">
        <v>42779</v>
      </c>
      <c r="D135" s="2" t="s">
        <v>66</v>
      </c>
      <c r="E135" s="2"/>
      <c r="F135" s="1" t="s">
        <v>66</v>
      </c>
      <c r="H135" s="1" t="s">
        <v>66</v>
      </c>
      <c r="K135" s="1">
        <v>57.2</v>
      </c>
      <c r="L135" s="1" t="s">
        <v>9</v>
      </c>
      <c r="M135" s="1" t="s">
        <v>23</v>
      </c>
    </row>
    <row r="136" spans="1:13" x14ac:dyDescent="0.2">
      <c r="A136" s="1">
        <v>2017</v>
      </c>
      <c r="B136" s="1">
        <v>172</v>
      </c>
      <c r="C136" s="2">
        <v>42780</v>
      </c>
      <c r="D136" s="2" t="s">
        <v>393</v>
      </c>
      <c r="E136" s="2" t="s">
        <v>394</v>
      </c>
      <c r="F136" s="1" t="str">
        <f t="shared" ref="F136:F153" si="2">MID(H136,1,1)&amp;I136</f>
        <v>A.</v>
      </c>
      <c r="G136" s="1" t="str">
        <f t="shared" ref="G136:G153" si="3">MID(J136,1,1)&amp;I136</f>
        <v>S.</v>
      </c>
      <c r="H136" s="1" t="s">
        <v>203</v>
      </c>
      <c r="I136" s="1" t="s">
        <v>388</v>
      </c>
      <c r="J136" s="1" t="s">
        <v>204</v>
      </c>
      <c r="K136" s="1">
        <v>559</v>
      </c>
      <c r="L136" s="1" t="s">
        <v>9</v>
      </c>
      <c r="M136" s="1" t="s">
        <v>126</v>
      </c>
    </row>
    <row r="137" spans="1:13" x14ac:dyDescent="0.2">
      <c r="A137" s="1">
        <v>2017</v>
      </c>
      <c r="B137" s="1">
        <v>173</v>
      </c>
      <c r="C137" s="2">
        <v>42780</v>
      </c>
      <c r="D137" s="2" t="s">
        <v>397</v>
      </c>
      <c r="E137" s="2" t="s">
        <v>410</v>
      </c>
      <c r="F137" s="1" t="str">
        <f t="shared" si="2"/>
        <v>C.</v>
      </c>
      <c r="G137" s="1" t="str">
        <f t="shared" si="3"/>
        <v>R.</v>
      </c>
      <c r="H137" s="1" t="s">
        <v>205</v>
      </c>
      <c r="I137" s="1" t="s">
        <v>388</v>
      </c>
      <c r="J137" s="1" t="s">
        <v>206</v>
      </c>
      <c r="K137" s="1">
        <v>322</v>
      </c>
      <c r="L137" s="1" t="s">
        <v>9</v>
      </c>
      <c r="M137" s="1" t="s">
        <v>126</v>
      </c>
    </row>
    <row r="138" spans="1:13" x14ac:dyDescent="0.2">
      <c r="A138" s="1">
        <v>2017</v>
      </c>
      <c r="B138" s="1">
        <v>174</v>
      </c>
      <c r="C138" s="2">
        <v>42780</v>
      </c>
      <c r="D138" s="2" t="s">
        <v>389</v>
      </c>
      <c r="E138" s="2" t="s">
        <v>410</v>
      </c>
      <c r="F138" s="1" t="str">
        <f t="shared" si="2"/>
        <v>D.</v>
      </c>
      <c r="G138" s="1" t="str">
        <f t="shared" si="3"/>
        <v>R.</v>
      </c>
      <c r="H138" s="1" t="s">
        <v>207</v>
      </c>
      <c r="I138" s="1" t="s">
        <v>388</v>
      </c>
      <c r="J138" s="1" t="s">
        <v>208</v>
      </c>
      <c r="K138" s="1">
        <v>190</v>
      </c>
      <c r="L138" s="1" t="s">
        <v>9</v>
      </c>
      <c r="M138" s="1" t="s">
        <v>126</v>
      </c>
    </row>
    <row r="139" spans="1:13" x14ac:dyDescent="0.2">
      <c r="A139" s="1">
        <v>2017</v>
      </c>
      <c r="B139" s="1">
        <v>175</v>
      </c>
      <c r="C139" s="2">
        <v>42780</v>
      </c>
      <c r="D139" s="2" t="s">
        <v>389</v>
      </c>
      <c r="E139" s="2" t="s">
        <v>390</v>
      </c>
      <c r="F139" s="1" t="str">
        <f t="shared" si="2"/>
        <v>D.</v>
      </c>
      <c r="G139" s="1" t="str">
        <f t="shared" si="3"/>
        <v>G.</v>
      </c>
      <c r="H139" s="1" t="s">
        <v>209</v>
      </c>
      <c r="I139" s="1" t="s">
        <v>388</v>
      </c>
      <c r="J139" s="1" t="s">
        <v>210</v>
      </c>
      <c r="K139" s="1">
        <v>271</v>
      </c>
      <c r="L139" s="1" t="s">
        <v>9</v>
      </c>
      <c r="M139" s="1" t="s">
        <v>126</v>
      </c>
    </row>
    <row r="140" spans="1:13" x14ac:dyDescent="0.2">
      <c r="A140" s="1">
        <v>2017</v>
      </c>
      <c r="B140" s="1">
        <v>176</v>
      </c>
      <c r="C140" s="2">
        <v>42780</v>
      </c>
      <c r="D140" s="2" t="s">
        <v>389</v>
      </c>
      <c r="E140" s="2" t="s">
        <v>401</v>
      </c>
      <c r="F140" s="1" t="str">
        <f t="shared" si="2"/>
        <v>D.</v>
      </c>
      <c r="G140" s="1" t="str">
        <f t="shared" si="3"/>
        <v>F.</v>
      </c>
      <c r="H140" s="1" t="s">
        <v>211</v>
      </c>
      <c r="I140" s="1" t="s">
        <v>388</v>
      </c>
      <c r="J140" s="1" t="s">
        <v>212</v>
      </c>
      <c r="K140" s="1">
        <v>213</v>
      </c>
      <c r="L140" s="1" t="s">
        <v>9</v>
      </c>
      <c r="M140" s="1" t="s">
        <v>126</v>
      </c>
    </row>
    <row r="141" spans="1:13" x14ac:dyDescent="0.2">
      <c r="A141" s="1">
        <v>2017</v>
      </c>
      <c r="B141" s="1">
        <v>177</v>
      </c>
      <c r="C141" s="2">
        <v>42780</v>
      </c>
      <c r="D141" s="2" t="s">
        <v>390</v>
      </c>
      <c r="E141" s="2" t="s">
        <v>401</v>
      </c>
      <c r="F141" s="1" t="str">
        <f t="shared" si="2"/>
        <v>G.</v>
      </c>
      <c r="G141" s="1" t="str">
        <f t="shared" si="3"/>
        <v>F.</v>
      </c>
      <c r="H141" s="1" t="s">
        <v>213</v>
      </c>
      <c r="I141" s="1" t="s">
        <v>388</v>
      </c>
      <c r="J141" s="1" t="s">
        <v>214</v>
      </c>
      <c r="K141" s="1">
        <v>542</v>
      </c>
      <c r="L141" s="1" t="s">
        <v>9</v>
      </c>
      <c r="M141" s="1" t="s">
        <v>126</v>
      </c>
    </row>
    <row r="142" spans="1:13" x14ac:dyDescent="0.2">
      <c r="A142" s="1">
        <v>2017</v>
      </c>
      <c r="B142" s="1">
        <v>178</v>
      </c>
      <c r="C142" s="2">
        <v>42780</v>
      </c>
      <c r="D142" s="2" t="s">
        <v>405</v>
      </c>
      <c r="E142" s="2" t="s">
        <v>405</v>
      </c>
      <c r="F142" s="1" t="str">
        <f t="shared" si="2"/>
        <v>H.</v>
      </c>
      <c r="G142" s="1" t="str">
        <f t="shared" si="3"/>
        <v>H.</v>
      </c>
      <c r="H142" s="1" t="s">
        <v>215</v>
      </c>
      <c r="I142" s="1" t="s">
        <v>388</v>
      </c>
      <c r="J142" s="1" t="s">
        <v>216</v>
      </c>
      <c r="K142" s="1">
        <v>510</v>
      </c>
      <c r="L142" s="1" t="s">
        <v>9</v>
      </c>
      <c r="M142" s="1" t="s">
        <v>126</v>
      </c>
    </row>
    <row r="143" spans="1:13" x14ac:dyDescent="0.2">
      <c r="A143" s="1">
        <v>2017</v>
      </c>
      <c r="B143" s="1">
        <v>179</v>
      </c>
      <c r="C143" s="2">
        <v>42780</v>
      </c>
      <c r="D143" s="2" t="s">
        <v>403</v>
      </c>
      <c r="E143" s="2" t="s">
        <v>393</v>
      </c>
      <c r="F143" s="1" t="str">
        <f t="shared" si="2"/>
        <v>L.</v>
      </c>
      <c r="G143" s="1" t="str">
        <f t="shared" si="3"/>
        <v>A.</v>
      </c>
      <c r="H143" s="1" t="s">
        <v>217</v>
      </c>
      <c r="I143" s="1" t="s">
        <v>388</v>
      </c>
      <c r="J143" s="1" t="s">
        <v>218</v>
      </c>
      <c r="K143" s="1">
        <v>719</v>
      </c>
      <c r="L143" s="1" t="s">
        <v>9</v>
      </c>
      <c r="M143" s="1" t="s">
        <v>126</v>
      </c>
    </row>
    <row r="144" spans="1:13" x14ac:dyDescent="0.2">
      <c r="A144" s="1">
        <v>2017</v>
      </c>
      <c r="B144" s="1">
        <v>180</v>
      </c>
      <c r="C144" s="2">
        <v>42780</v>
      </c>
      <c r="D144" s="2" t="s">
        <v>399</v>
      </c>
      <c r="E144" s="2" t="s">
        <v>393</v>
      </c>
      <c r="F144" s="1" t="str">
        <f t="shared" si="2"/>
        <v>M.</v>
      </c>
      <c r="G144" s="1" t="str">
        <f t="shared" si="3"/>
        <v>A.</v>
      </c>
      <c r="H144" s="1" t="s">
        <v>164</v>
      </c>
      <c r="I144" s="1" t="s">
        <v>388</v>
      </c>
      <c r="J144" s="1" t="s">
        <v>165</v>
      </c>
      <c r="K144" s="1">
        <v>542</v>
      </c>
      <c r="L144" s="1" t="s">
        <v>9</v>
      </c>
      <c r="M144" s="1" t="s">
        <v>126</v>
      </c>
    </row>
    <row r="145" spans="1:13" x14ac:dyDescent="0.2">
      <c r="A145" s="1">
        <v>2017</v>
      </c>
      <c r="B145" s="1">
        <v>181</v>
      </c>
      <c r="C145" s="2">
        <v>42780</v>
      </c>
      <c r="D145" s="2" t="s">
        <v>393</v>
      </c>
      <c r="E145" s="2" t="s">
        <v>394</v>
      </c>
      <c r="F145" s="1" t="str">
        <f t="shared" si="2"/>
        <v>A.</v>
      </c>
      <c r="G145" s="1" t="str">
        <f t="shared" si="3"/>
        <v>S.</v>
      </c>
      <c r="H145" s="1" t="s">
        <v>203</v>
      </c>
      <c r="I145" s="1" t="s">
        <v>388</v>
      </c>
      <c r="J145" s="1" t="s">
        <v>204</v>
      </c>
      <c r="K145" s="1">
        <v>559</v>
      </c>
      <c r="L145" s="1" t="s">
        <v>9</v>
      </c>
      <c r="M145" s="1" t="s">
        <v>126</v>
      </c>
    </row>
    <row r="146" spans="1:13" x14ac:dyDescent="0.2">
      <c r="A146" s="1">
        <v>2017</v>
      </c>
      <c r="B146" s="1">
        <v>182</v>
      </c>
      <c r="C146" s="2">
        <v>42780</v>
      </c>
      <c r="D146" s="2" t="s">
        <v>397</v>
      </c>
      <c r="E146" s="2" t="s">
        <v>410</v>
      </c>
      <c r="F146" s="1" t="str">
        <f t="shared" si="2"/>
        <v>C.</v>
      </c>
      <c r="G146" s="1" t="str">
        <f t="shared" si="3"/>
        <v>R.</v>
      </c>
      <c r="H146" s="1" t="s">
        <v>205</v>
      </c>
      <c r="I146" s="1" t="s">
        <v>388</v>
      </c>
      <c r="J146" s="1" t="s">
        <v>206</v>
      </c>
      <c r="K146" s="1">
        <v>322</v>
      </c>
      <c r="L146" s="1" t="s">
        <v>9</v>
      </c>
      <c r="M146" s="1" t="s">
        <v>126</v>
      </c>
    </row>
    <row r="147" spans="1:13" x14ac:dyDescent="0.2">
      <c r="A147" s="1">
        <v>2017</v>
      </c>
      <c r="B147" s="1">
        <v>183</v>
      </c>
      <c r="C147" s="2">
        <v>42780</v>
      </c>
      <c r="D147" s="2" t="s">
        <v>389</v>
      </c>
      <c r="E147" s="2" t="s">
        <v>410</v>
      </c>
      <c r="F147" s="1" t="str">
        <f t="shared" si="2"/>
        <v>D.</v>
      </c>
      <c r="G147" s="1" t="str">
        <f t="shared" si="3"/>
        <v>R.</v>
      </c>
      <c r="H147" s="1" t="s">
        <v>207</v>
      </c>
      <c r="I147" s="1" t="s">
        <v>388</v>
      </c>
      <c r="J147" s="1" t="s">
        <v>208</v>
      </c>
      <c r="K147" s="1">
        <v>190</v>
      </c>
      <c r="L147" s="1" t="s">
        <v>9</v>
      </c>
      <c r="M147" s="1" t="s">
        <v>126</v>
      </c>
    </row>
    <row r="148" spans="1:13" x14ac:dyDescent="0.2">
      <c r="A148" s="1">
        <v>2017</v>
      </c>
      <c r="B148" s="1">
        <v>184</v>
      </c>
      <c r="C148" s="2">
        <v>42780</v>
      </c>
      <c r="D148" s="2" t="s">
        <v>389</v>
      </c>
      <c r="E148" s="2" t="s">
        <v>390</v>
      </c>
      <c r="F148" s="1" t="str">
        <f t="shared" si="2"/>
        <v>D.</v>
      </c>
      <c r="G148" s="1" t="str">
        <f t="shared" si="3"/>
        <v>G.</v>
      </c>
      <c r="H148" s="1" t="s">
        <v>209</v>
      </c>
      <c r="I148" s="1" t="s">
        <v>388</v>
      </c>
      <c r="J148" s="1" t="s">
        <v>210</v>
      </c>
      <c r="K148" s="1">
        <v>271</v>
      </c>
      <c r="L148" s="1" t="s">
        <v>9</v>
      </c>
      <c r="M148" s="1" t="s">
        <v>126</v>
      </c>
    </row>
    <row r="149" spans="1:13" x14ac:dyDescent="0.2">
      <c r="A149" s="1">
        <v>2017</v>
      </c>
      <c r="B149" s="1">
        <v>185</v>
      </c>
      <c r="C149" s="2">
        <v>42780</v>
      </c>
      <c r="D149" s="2" t="s">
        <v>389</v>
      </c>
      <c r="E149" s="2" t="s">
        <v>401</v>
      </c>
      <c r="F149" s="1" t="str">
        <f t="shared" si="2"/>
        <v>D.</v>
      </c>
      <c r="G149" s="1" t="str">
        <f t="shared" si="3"/>
        <v>F.</v>
      </c>
      <c r="H149" s="1" t="s">
        <v>211</v>
      </c>
      <c r="I149" s="1" t="s">
        <v>388</v>
      </c>
      <c r="J149" s="1" t="s">
        <v>212</v>
      </c>
      <c r="K149" s="1">
        <v>213</v>
      </c>
      <c r="L149" s="1" t="s">
        <v>9</v>
      </c>
      <c r="M149" s="1" t="s">
        <v>126</v>
      </c>
    </row>
    <row r="150" spans="1:13" x14ac:dyDescent="0.2">
      <c r="A150" s="1">
        <v>2017</v>
      </c>
      <c r="B150" s="1">
        <v>186</v>
      </c>
      <c r="C150" s="2">
        <v>42780</v>
      </c>
      <c r="D150" s="2" t="s">
        <v>390</v>
      </c>
      <c r="E150" s="2" t="s">
        <v>401</v>
      </c>
      <c r="F150" s="1" t="str">
        <f t="shared" si="2"/>
        <v>G.</v>
      </c>
      <c r="G150" s="1" t="str">
        <f t="shared" si="3"/>
        <v>F.</v>
      </c>
      <c r="H150" s="1" t="s">
        <v>213</v>
      </c>
      <c r="I150" s="1" t="s">
        <v>388</v>
      </c>
      <c r="J150" s="1" t="s">
        <v>214</v>
      </c>
      <c r="K150" s="1">
        <v>542</v>
      </c>
      <c r="L150" s="1" t="s">
        <v>9</v>
      </c>
      <c r="M150" s="1" t="s">
        <v>126</v>
      </c>
    </row>
    <row r="151" spans="1:13" x14ac:dyDescent="0.2">
      <c r="A151" s="1">
        <v>2017</v>
      </c>
      <c r="B151" s="1">
        <v>187</v>
      </c>
      <c r="C151" s="2">
        <v>42780</v>
      </c>
      <c r="D151" s="2" t="s">
        <v>405</v>
      </c>
      <c r="E151" s="2" t="s">
        <v>405</v>
      </c>
      <c r="F151" s="1" t="str">
        <f t="shared" si="2"/>
        <v>H.</v>
      </c>
      <c r="G151" s="1" t="str">
        <f t="shared" si="3"/>
        <v>H.</v>
      </c>
      <c r="H151" s="1" t="s">
        <v>215</v>
      </c>
      <c r="I151" s="1" t="s">
        <v>388</v>
      </c>
      <c r="J151" s="1" t="s">
        <v>216</v>
      </c>
      <c r="K151" s="1">
        <v>510</v>
      </c>
      <c r="L151" s="1" t="s">
        <v>9</v>
      </c>
      <c r="M151" s="1" t="s">
        <v>126</v>
      </c>
    </row>
    <row r="152" spans="1:13" x14ac:dyDescent="0.2">
      <c r="A152" s="1">
        <v>2017</v>
      </c>
      <c r="B152" s="1">
        <v>188</v>
      </c>
      <c r="C152" s="2">
        <v>42780</v>
      </c>
      <c r="D152" s="2" t="s">
        <v>403</v>
      </c>
      <c r="E152" s="2" t="s">
        <v>393</v>
      </c>
      <c r="F152" s="1" t="str">
        <f t="shared" si="2"/>
        <v>L.</v>
      </c>
      <c r="G152" s="1" t="str">
        <f t="shared" si="3"/>
        <v>A.</v>
      </c>
      <c r="H152" s="1" t="s">
        <v>217</v>
      </c>
      <c r="I152" s="1" t="s">
        <v>388</v>
      </c>
      <c r="J152" s="1" t="s">
        <v>218</v>
      </c>
      <c r="K152" s="1">
        <v>719</v>
      </c>
      <c r="L152" s="1" t="s">
        <v>9</v>
      </c>
      <c r="M152" s="1" t="s">
        <v>126</v>
      </c>
    </row>
    <row r="153" spans="1:13" x14ac:dyDescent="0.2">
      <c r="A153" s="1">
        <v>2017</v>
      </c>
      <c r="B153" s="1">
        <v>189</v>
      </c>
      <c r="C153" s="2">
        <v>42780</v>
      </c>
      <c r="D153" s="2" t="s">
        <v>399</v>
      </c>
      <c r="E153" s="2" t="s">
        <v>393</v>
      </c>
      <c r="F153" s="1" t="str">
        <f t="shared" si="2"/>
        <v>M.</v>
      </c>
      <c r="G153" s="1" t="str">
        <f t="shared" si="3"/>
        <v>A.</v>
      </c>
      <c r="H153" s="1" t="s">
        <v>164</v>
      </c>
      <c r="I153" s="1" t="s">
        <v>388</v>
      </c>
      <c r="J153" s="1" t="s">
        <v>165</v>
      </c>
      <c r="K153" s="1">
        <v>542</v>
      </c>
      <c r="L153" s="1" t="s">
        <v>9</v>
      </c>
      <c r="M153" s="1" t="s">
        <v>126</v>
      </c>
    </row>
    <row r="154" spans="1:13" x14ac:dyDescent="0.2">
      <c r="A154" s="1">
        <v>2017</v>
      </c>
      <c r="B154" s="1">
        <v>219</v>
      </c>
      <c r="C154" s="2">
        <v>42780</v>
      </c>
      <c r="D154" s="2" t="s">
        <v>67</v>
      </c>
      <c r="E154" s="2"/>
      <c r="F154" s="1" t="s">
        <v>67</v>
      </c>
      <c r="H154" s="1" t="s">
        <v>67</v>
      </c>
      <c r="K154" s="1">
        <v>392.62</v>
      </c>
      <c r="L154" s="1" t="s">
        <v>9</v>
      </c>
      <c r="M154" s="1" t="s">
        <v>23</v>
      </c>
    </row>
    <row r="155" spans="1:13" x14ac:dyDescent="0.2">
      <c r="A155" s="1">
        <v>2017</v>
      </c>
      <c r="B155" s="1">
        <v>221</v>
      </c>
      <c r="C155" s="2">
        <v>42780</v>
      </c>
      <c r="D155" s="2" t="s">
        <v>8</v>
      </c>
      <c r="E155" s="2"/>
      <c r="F155" s="1" t="s">
        <v>8</v>
      </c>
      <c r="H155" s="1" t="s">
        <v>8</v>
      </c>
      <c r="K155" s="1">
        <v>601.09</v>
      </c>
      <c r="L155" s="1" t="s">
        <v>9</v>
      </c>
      <c r="M155" s="1" t="s">
        <v>13</v>
      </c>
    </row>
    <row r="156" spans="1:13" x14ac:dyDescent="0.2">
      <c r="A156" s="1">
        <v>2017</v>
      </c>
      <c r="B156" s="1">
        <v>222</v>
      </c>
      <c r="C156" s="2">
        <v>42780</v>
      </c>
      <c r="D156" s="2" t="s">
        <v>8</v>
      </c>
      <c r="E156" s="2"/>
      <c r="F156" s="1" t="s">
        <v>8</v>
      </c>
      <c r="H156" s="1" t="s">
        <v>8</v>
      </c>
      <c r="K156" s="1">
        <v>208.78</v>
      </c>
      <c r="L156" s="1" t="s">
        <v>9</v>
      </c>
      <c r="M156" s="1" t="s">
        <v>13</v>
      </c>
    </row>
    <row r="157" spans="1:13" x14ac:dyDescent="0.2">
      <c r="A157" s="1">
        <v>2017</v>
      </c>
      <c r="B157" s="1">
        <v>223</v>
      </c>
      <c r="C157" s="2">
        <v>42780</v>
      </c>
      <c r="D157" s="2" t="s">
        <v>8</v>
      </c>
      <c r="E157" s="2"/>
      <c r="F157" s="1" t="s">
        <v>8</v>
      </c>
      <c r="H157" s="1" t="s">
        <v>8</v>
      </c>
      <c r="K157" s="1">
        <v>109.43</v>
      </c>
      <c r="L157" s="1" t="s">
        <v>9</v>
      </c>
      <c r="M157" s="1" t="s">
        <v>13</v>
      </c>
    </row>
    <row r="158" spans="1:13" x14ac:dyDescent="0.2">
      <c r="A158" s="1">
        <v>2017</v>
      </c>
      <c r="B158" s="1">
        <v>224</v>
      </c>
      <c r="C158" s="2">
        <v>42780</v>
      </c>
      <c r="D158" s="2" t="s">
        <v>8</v>
      </c>
      <c r="E158" s="2"/>
      <c r="F158" s="1" t="s">
        <v>8</v>
      </c>
      <c r="H158" s="1" t="s">
        <v>8</v>
      </c>
      <c r="K158" s="1">
        <v>353.47</v>
      </c>
      <c r="L158" s="1" t="s">
        <v>9</v>
      </c>
      <c r="M158" s="1" t="s">
        <v>13</v>
      </c>
    </row>
    <row r="159" spans="1:13" x14ac:dyDescent="0.2">
      <c r="A159" s="1">
        <v>2017</v>
      </c>
      <c r="B159" s="1">
        <v>225</v>
      </c>
      <c r="C159" s="2">
        <v>42780</v>
      </c>
      <c r="D159" s="2" t="s">
        <v>8</v>
      </c>
      <c r="E159" s="2"/>
      <c r="F159" s="1" t="s">
        <v>8</v>
      </c>
      <c r="H159" s="1" t="s">
        <v>8</v>
      </c>
      <c r="K159" s="1">
        <v>539.16</v>
      </c>
      <c r="L159" s="1" t="s">
        <v>9</v>
      </c>
      <c r="M159" s="1" t="s">
        <v>13</v>
      </c>
    </row>
    <row r="160" spans="1:13" x14ac:dyDescent="0.2">
      <c r="A160" s="1">
        <v>2017</v>
      </c>
      <c r="B160" s="1">
        <v>226</v>
      </c>
      <c r="C160" s="2">
        <v>42780</v>
      </c>
      <c r="D160" s="2" t="s">
        <v>8</v>
      </c>
      <c r="E160" s="2"/>
      <c r="F160" s="1" t="s">
        <v>8</v>
      </c>
      <c r="H160" s="1" t="s">
        <v>8</v>
      </c>
      <c r="K160" s="1">
        <v>279.05</v>
      </c>
      <c r="L160" s="1" t="s">
        <v>9</v>
      </c>
      <c r="M160" s="1" t="s">
        <v>13</v>
      </c>
    </row>
    <row r="161" spans="1:13" x14ac:dyDescent="0.2">
      <c r="A161" s="1">
        <v>2017</v>
      </c>
      <c r="B161" s="1">
        <v>234</v>
      </c>
      <c r="C161" s="2">
        <v>42780</v>
      </c>
      <c r="D161" s="2" t="s">
        <v>68</v>
      </c>
      <c r="E161" s="2"/>
      <c r="F161" s="1" t="s">
        <v>68</v>
      </c>
      <c r="H161" s="1" t="s">
        <v>68</v>
      </c>
      <c r="K161" s="1">
        <v>89.89</v>
      </c>
      <c r="L161" s="1" t="s">
        <v>9</v>
      </c>
      <c r="M161" s="1" t="s">
        <v>23</v>
      </c>
    </row>
    <row r="162" spans="1:13" x14ac:dyDescent="0.2">
      <c r="A162" s="1">
        <v>2017</v>
      </c>
      <c r="B162" s="1">
        <v>235</v>
      </c>
      <c r="C162" s="2">
        <v>42780</v>
      </c>
      <c r="D162" s="2" t="s">
        <v>68</v>
      </c>
      <c r="E162" s="2"/>
      <c r="F162" s="1" t="s">
        <v>68</v>
      </c>
      <c r="H162" s="1" t="s">
        <v>68</v>
      </c>
      <c r="K162" s="1">
        <v>19.260000000000002</v>
      </c>
      <c r="L162" s="1" t="s">
        <v>9</v>
      </c>
      <c r="M162" s="1" t="s">
        <v>23</v>
      </c>
    </row>
    <row r="163" spans="1:13" x14ac:dyDescent="0.2">
      <c r="A163" s="1">
        <v>2017</v>
      </c>
      <c r="B163" s="1">
        <v>237</v>
      </c>
      <c r="C163" s="2">
        <v>42782</v>
      </c>
      <c r="D163" s="2" t="s">
        <v>399</v>
      </c>
      <c r="E163" s="2" t="s">
        <v>399</v>
      </c>
      <c r="F163" s="1" t="str">
        <f t="shared" ref="F163:F182" si="4">MID(H163,1,1)&amp;I163</f>
        <v>M.</v>
      </c>
      <c r="G163" s="1" t="str">
        <f t="shared" ref="G163:G182" si="5">MID(J163,1,1)&amp;I163</f>
        <v>M.</v>
      </c>
      <c r="H163" s="1" t="s">
        <v>219</v>
      </c>
      <c r="I163" s="1" t="s">
        <v>388</v>
      </c>
      <c r="J163" s="1" t="s">
        <v>50</v>
      </c>
      <c r="K163" s="1">
        <v>361.5</v>
      </c>
      <c r="L163" s="1" t="s">
        <v>9</v>
      </c>
      <c r="M163" s="1" t="s">
        <v>126</v>
      </c>
    </row>
    <row r="164" spans="1:13" x14ac:dyDescent="0.2">
      <c r="A164" s="1">
        <v>2017</v>
      </c>
      <c r="B164" s="1">
        <v>238</v>
      </c>
      <c r="C164" s="2">
        <v>42782</v>
      </c>
      <c r="D164" s="2" t="s">
        <v>403</v>
      </c>
      <c r="E164" s="2" t="s">
        <v>389</v>
      </c>
      <c r="F164" s="1" t="str">
        <f t="shared" si="4"/>
        <v>L.</v>
      </c>
      <c r="G164" s="1" t="str">
        <f t="shared" si="5"/>
        <v>D.</v>
      </c>
      <c r="H164" s="1" t="s">
        <v>220</v>
      </c>
      <c r="I164" s="1" t="s">
        <v>388</v>
      </c>
      <c r="J164" s="1" t="s">
        <v>221</v>
      </c>
      <c r="K164" s="1">
        <v>578.4</v>
      </c>
      <c r="L164" s="1" t="s">
        <v>9</v>
      </c>
      <c r="M164" s="1" t="s">
        <v>126</v>
      </c>
    </row>
    <row r="165" spans="1:13" x14ac:dyDescent="0.2">
      <c r="A165" s="1">
        <v>2017</v>
      </c>
      <c r="B165" s="1">
        <v>239</v>
      </c>
      <c r="C165" s="2">
        <v>42782</v>
      </c>
      <c r="D165" s="2" t="s">
        <v>406</v>
      </c>
      <c r="E165" s="2" t="s">
        <v>399</v>
      </c>
      <c r="F165" s="1" t="str">
        <f t="shared" si="4"/>
        <v>N.</v>
      </c>
      <c r="G165" s="1" t="str">
        <f t="shared" si="5"/>
        <v>M.</v>
      </c>
      <c r="H165" s="1" t="s">
        <v>222</v>
      </c>
      <c r="I165" s="1" t="s">
        <v>388</v>
      </c>
      <c r="J165" s="1" t="s">
        <v>223</v>
      </c>
      <c r="K165" s="1">
        <v>578.4</v>
      </c>
      <c r="L165" s="1" t="s">
        <v>9</v>
      </c>
      <c r="M165" s="1" t="s">
        <v>126</v>
      </c>
    </row>
    <row r="166" spans="1:13" x14ac:dyDescent="0.2">
      <c r="A166" s="1">
        <v>2017</v>
      </c>
      <c r="B166" s="1">
        <v>241</v>
      </c>
      <c r="C166" s="2">
        <v>42786</v>
      </c>
      <c r="D166" s="2" t="s">
        <v>389</v>
      </c>
      <c r="E166" s="2" t="s">
        <v>390</v>
      </c>
      <c r="F166" s="1" t="str">
        <f t="shared" si="4"/>
        <v>D.</v>
      </c>
      <c r="G166" s="1" t="str">
        <f t="shared" si="5"/>
        <v>G.</v>
      </c>
      <c r="H166" s="1" t="s">
        <v>124</v>
      </c>
      <c r="I166" s="1" t="s">
        <v>388</v>
      </c>
      <c r="J166" s="1" t="s">
        <v>125</v>
      </c>
      <c r="K166" s="1">
        <v>1120.6500000000001</v>
      </c>
      <c r="L166" s="1" t="s">
        <v>9</v>
      </c>
      <c r="M166" s="1" t="s">
        <v>126</v>
      </c>
    </row>
    <row r="167" spans="1:13" x14ac:dyDescent="0.2">
      <c r="A167" s="1">
        <v>2017</v>
      </c>
      <c r="B167" s="1">
        <v>242</v>
      </c>
      <c r="C167" s="2">
        <v>42786</v>
      </c>
      <c r="D167" s="2" t="s">
        <v>390</v>
      </c>
      <c r="E167" s="2" t="s">
        <v>390</v>
      </c>
      <c r="F167" s="1" t="str">
        <f t="shared" si="4"/>
        <v>G.</v>
      </c>
      <c r="G167" s="1" t="str">
        <f t="shared" si="5"/>
        <v>G.</v>
      </c>
      <c r="H167" s="1" t="s">
        <v>127</v>
      </c>
      <c r="I167" s="1" t="s">
        <v>388</v>
      </c>
      <c r="J167" s="1" t="s">
        <v>113</v>
      </c>
      <c r="K167" s="1">
        <v>516.15</v>
      </c>
      <c r="L167" s="1" t="s">
        <v>9</v>
      </c>
      <c r="M167" s="1" t="s">
        <v>126</v>
      </c>
    </row>
    <row r="168" spans="1:13" x14ac:dyDescent="0.2">
      <c r="A168" s="1">
        <v>2017</v>
      </c>
      <c r="B168" s="1">
        <v>243</v>
      </c>
      <c r="C168" s="2">
        <v>42786</v>
      </c>
      <c r="D168" s="2" t="s">
        <v>391</v>
      </c>
      <c r="E168" s="2" t="s">
        <v>392</v>
      </c>
      <c r="F168" s="1" t="str">
        <f t="shared" si="4"/>
        <v>V.</v>
      </c>
      <c r="G168" s="1" t="str">
        <f t="shared" si="5"/>
        <v>T.</v>
      </c>
      <c r="H168" s="1" t="s">
        <v>128</v>
      </c>
      <c r="I168" s="1" t="s">
        <v>388</v>
      </c>
      <c r="J168" s="1" t="s">
        <v>129</v>
      </c>
      <c r="K168" s="1">
        <v>336.04</v>
      </c>
      <c r="L168" s="1" t="s">
        <v>9</v>
      </c>
      <c r="M168" s="1" t="s">
        <v>126</v>
      </c>
    </row>
    <row r="169" spans="1:13" x14ac:dyDescent="0.2">
      <c r="A169" s="1">
        <v>2017</v>
      </c>
      <c r="B169" s="1">
        <v>244</v>
      </c>
      <c r="C169" s="2">
        <v>42786</v>
      </c>
      <c r="D169" s="2" t="s">
        <v>393</v>
      </c>
      <c r="E169" s="2" t="s">
        <v>394</v>
      </c>
      <c r="F169" s="1" t="str">
        <f t="shared" si="4"/>
        <v>A.</v>
      </c>
      <c r="G169" s="1" t="str">
        <f t="shared" si="5"/>
        <v>S.</v>
      </c>
      <c r="H169" s="1" t="s">
        <v>203</v>
      </c>
      <c r="I169" s="1" t="s">
        <v>388</v>
      </c>
      <c r="J169" s="1" t="s">
        <v>204</v>
      </c>
      <c r="K169" s="1">
        <v>250</v>
      </c>
      <c r="L169" s="1" t="s">
        <v>9</v>
      </c>
      <c r="M169" s="1" t="s">
        <v>126</v>
      </c>
    </row>
    <row r="170" spans="1:13" x14ac:dyDescent="0.2">
      <c r="A170" s="1">
        <v>2017</v>
      </c>
      <c r="B170" s="1">
        <v>245</v>
      </c>
      <c r="C170" s="2">
        <v>42786</v>
      </c>
      <c r="D170" s="2" t="s">
        <v>395</v>
      </c>
      <c r="E170" s="2" t="s">
        <v>394</v>
      </c>
      <c r="F170" s="1" t="str">
        <f t="shared" si="4"/>
        <v>B.</v>
      </c>
      <c r="G170" s="1" t="str">
        <f t="shared" si="5"/>
        <v>S.</v>
      </c>
      <c r="H170" s="1" t="s">
        <v>224</v>
      </c>
      <c r="I170" s="1" t="s">
        <v>388</v>
      </c>
      <c r="J170" s="1" t="s">
        <v>225</v>
      </c>
      <c r="K170" s="1">
        <v>496.2</v>
      </c>
      <c r="L170" s="1" t="s">
        <v>9</v>
      </c>
      <c r="M170" s="1" t="s">
        <v>126</v>
      </c>
    </row>
    <row r="171" spans="1:13" x14ac:dyDescent="0.2">
      <c r="A171" s="1">
        <v>2017</v>
      </c>
      <c r="B171" s="1">
        <v>246</v>
      </c>
      <c r="C171" s="2">
        <v>42786</v>
      </c>
      <c r="D171" s="2" t="s">
        <v>397</v>
      </c>
      <c r="E171" s="2" t="s">
        <v>410</v>
      </c>
      <c r="F171" s="1" t="str">
        <f t="shared" si="4"/>
        <v>C.</v>
      </c>
      <c r="G171" s="1" t="str">
        <f t="shared" si="5"/>
        <v>R.</v>
      </c>
      <c r="H171" s="1" t="s">
        <v>226</v>
      </c>
      <c r="I171" s="1" t="s">
        <v>388</v>
      </c>
      <c r="J171" s="1" t="s">
        <v>227</v>
      </c>
      <c r="K171" s="1">
        <v>150</v>
      </c>
      <c r="L171" s="1" t="s">
        <v>9</v>
      </c>
      <c r="M171" s="1" t="s">
        <v>126</v>
      </c>
    </row>
    <row r="172" spans="1:13" x14ac:dyDescent="0.2">
      <c r="A172" s="1">
        <v>2017</v>
      </c>
      <c r="B172" s="1">
        <v>247</v>
      </c>
      <c r="C172" s="2">
        <v>42786</v>
      </c>
      <c r="D172" s="2" t="s">
        <v>397</v>
      </c>
      <c r="E172" s="2" t="s">
        <v>392</v>
      </c>
      <c r="F172" s="1" t="str">
        <f t="shared" si="4"/>
        <v>C.</v>
      </c>
      <c r="G172" s="1" t="str">
        <f t="shared" si="5"/>
        <v>T.</v>
      </c>
      <c r="H172" s="1" t="s">
        <v>228</v>
      </c>
      <c r="I172" s="1" t="s">
        <v>388</v>
      </c>
      <c r="J172" s="1" t="s">
        <v>229</v>
      </c>
      <c r="K172" s="1">
        <v>569.54999999999995</v>
      </c>
      <c r="L172" s="1" t="s">
        <v>9</v>
      </c>
      <c r="M172" s="1" t="s">
        <v>126</v>
      </c>
    </row>
    <row r="173" spans="1:13" x14ac:dyDescent="0.2">
      <c r="A173" s="1">
        <v>2017</v>
      </c>
      <c r="B173" s="1">
        <v>248</v>
      </c>
      <c r="C173" s="2">
        <v>42786</v>
      </c>
      <c r="D173" s="2" t="s">
        <v>389</v>
      </c>
      <c r="E173" s="2" t="s">
        <v>397</v>
      </c>
      <c r="F173" s="1" t="str">
        <f t="shared" si="4"/>
        <v>D.</v>
      </c>
      <c r="G173" s="1" t="str">
        <f t="shared" si="5"/>
        <v>C.</v>
      </c>
      <c r="H173" s="1" t="s">
        <v>209</v>
      </c>
      <c r="I173" s="1" t="s">
        <v>388</v>
      </c>
      <c r="J173" s="1" t="s">
        <v>230</v>
      </c>
      <c r="K173" s="1">
        <v>316.05</v>
      </c>
      <c r="L173" s="1" t="s">
        <v>9</v>
      </c>
      <c r="M173" s="1" t="s">
        <v>126</v>
      </c>
    </row>
    <row r="174" spans="1:13" x14ac:dyDescent="0.2">
      <c r="A174" s="1">
        <v>2017</v>
      </c>
      <c r="B174" s="1">
        <v>249</v>
      </c>
      <c r="C174" s="2">
        <v>42786</v>
      </c>
      <c r="D174" s="2" t="s">
        <v>389</v>
      </c>
      <c r="E174" s="2" t="s">
        <v>390</v>
      </c>
      <c r="F174" s="1" t="str">
        <f t="shared" si="4"/>
        <v>D.</v>
      </c>
      <c r="G174" s="1" t="str">
        <f t="shared" si="5"/>
        <v>G.</v>
      </c>
      <c r="H174" s="1" t="s">
        <v>199</v>
      </c>
      <c r="I174" s="1" t="s">
        <v>388</v>
      </c>
      <c r="J174" s="1" t="s">
        <v>200</v>
      </c>
      <c r="K174" s="1">
        <v>316.05</v>
      </c>
      <c r="L174" s="1" t="s">
        <v>9</v>
      </c>
      <c r="M174" s="1" t="s">
        <v>126</v>
      </c>
    </row>
    <row r="175" spans="1:13" x14ac:dyDescent="0.2">
      <c r="A175" s="1">
        <v>2017</v>
      </c>
      <c r="B175" s="1">
        <v>250</v>
      </c>
      <c r="C175" s="2">
        <v>42786</v>
      </c>
      <c r="D175" s="2" t="s">
        <v>389</v>
      </c>
      <c r="E175" s="2" t="s">
        <v>389</v>
      </c>
      <c r="F175" s="1" t="str">
        <f t="shared" si="4"/>
        <v>D.</v>
      </c>
      <c r="G175" s="1" t="str">
        <f t="shared" si="5"/>
        <v>D.</v>
      </c>
      <c r="H175" s="1" t="s">
        <v>146</v>
      </c>
      <c r="I175" s="1" t="s">
        <v>388</v>
      </c>
      <c r="J175" s="1" t="s">
        <v>231</v>
      </c>
      <c r="K175" s="1">
        <v>308.7</v>
      </c>
      <c r="L175" s="1" t="s">
        <v>9</v>
      </c>
      <c r="M175" s="1" t="s">
        <v>126</v>
      </c>
    </row>
    <row r="176" spans="1:13" x14ac:dyDescent="0.2">
      <c r="A176" s="1">
        <v>2017</v>
      </c>
      <c r="B176" s="1">
        <v>251</v>
      </c>
      <c r="C176" s="2">
        <v>42786</v>
      </c>
      <c r="D176" s="2" t="s">
        <v>401</v>
      </c>
      <c r="E176" s="2" t="s">
        <v>400</v>
      </c>
      <c r="F176" s="1" t="str">
        <f t="shared" si="4"/>
        <v>F.</v>
      </c>
      <c r="G176" s="1" t="str">
        <f t="shared" si="5"/>
        <v>E.</v>
      </c>
      <c r="H176" s="1" t="s">
        <v>154</v>
      </c>
      <c r="I176" s="1" t="s">
        <v>388</v>
      </c>
      <c r="J176" s="1" t="s">
        <v>155</v>
      </c>
      <c r="K176" s="1">
        <v>316.05</v>
      </c>
      <c r="L176" s="1" t="s">
        <v>9</v>
      </c>
      <c r="M176" s="1" t="s">
        <v>126</v>
      </c>
    </row>
    <row r="177" spans="1:13" x14ac:dyDescent="0.2">
      <c r="A177" s="1">
        <v>2017</v>
      </c>
      <c r="B177" s="1">
        <v>252</v>
      </c>
      <c r="C177" s="2">
        <v>42786</v>
      </c>
      <c r="D177" s="2" t="s">
        <v>401</v>
      </c>
      <c r="E177" s="2" t="s">
        <v>401</v>
      </c>
      <c r="F177" s="1" t="str">
        <f t="shared" si="4"/>
        <v>F.</v>
      </c>
      <c r="G177" s="1" t="str">
        <f t="shared" si="5"/>
        <v>F.</v>
      </c>
      <c r="H177" s="1" t="s">
        <v>232</v>
      </c>
      <c r="I177" s="1" t="s">
        <v>388</v>
      </c>
      <c r="J177" s="1" t="s">
        <v>233</v>
      </c>
      <c r="K177" s="1">
        <v>405.6</v>
      </c>
      <c r="L177" s="1" t="s">
        <v>9</v>
      </c>
      <c r="M177" s="1" t="s">
        <v>126</v>
      </c>
    </row>
    <row r="178" spans="1:13" x14ac:dyDescent="0.2">
      <c r="A178" s="1">
        <v>2017</v>
      </c>
      <c r="B178" s="1">
        <v>253</v>
      </c>
      <c r="C178" s="2">
        <v>42786</v>
      </c>
      <c r="D178" s="2" t="s">
        <v>396</v>
      </c>
      <c r="E178" s="2" t="s">
        <v>403</v>
      </c>
      <c r="F178" s="1" t="str">
        <f t="shared" si="4"/>
        <v>P.</v>
      </c>
      <c r="G178" s="1" t="str">
        <f t="shared" si="5"/>
        <v>L.</v>
      </c>
      <c r="H178" s="1" t="s">
        <v>234</v>
      </c>
      <c r="I178" s="1" t="s">
        <v>388</v>
      </c>
      <c r="J178" s="1" t="s">
        <v>235</v>
      </c>
      <c r="K178" s="1">
        <v>316.05</v>
      </c>
      <c r="L178" s="1" t="s">
        <v>9</v>
      </c>
      <c r="M178" s="1" t="s">
        <v>126</v>
      </c>
    </row>
    <row r="179" spans="1:13" x14ac:dyDescent="0.2">
      <c r="A179" s="1">
        <v>2017</v>
      </c>
      <c r="B179" s="1">
        <v>254</v>
      </c>
      <c r="C179" s="2">
        <v>42786</v>
      </c>
      <c r="D179" s="2" t="s">
        <v>396</v>
      </c>
      <c r="E179" s="2" t="s">
        <v>394</v>
      </c>
      <c r="F179" s="1" t="str">
        <f t="shared" si="4"/>
        <v>P.</v>
      </c>
      <c r="G179" s="1" t="str">
        <f t="shared" si="5"/>
        <v>S.</v>
      </c>
      <c r="H179" s="1" t="s">
        <v>236</v>
      </c>
      <c r="I179" s="1" t="s">
        <v>388</v>
      </c>
      <c r="J179" s="1" t="s">
        <v>237</v>
      </c>
      <c r="K179" s="1">
        <v>100</v>
      </c>
      <c r="L179" s="1" t="s">
        <v>9</v>
      </c>
      <c r="M179" s="1" t="s">
        <v>126</v>
      </c>
    </row>
    <row r="180" spans="1:13" x14ac:dyDescent="0.2">
      <c r="A180" s="1">
        <v>2017</v>
      </c>
      <c r="B180" s="1">
        <v>255</v>
      </c>
      <c r="C180" s="2">
        <v>42786</v>
      </c>
      <c r="D180" s="2" t="s">
        <v>392</v>
      </c>
      <c r="E180" s="2" t="s">
        <v>403</v>
      </c>
      <c r="F180" s="1" t="str">
        <f t="shared" si="4"/>
        <v>T.</v>
      </c>
      <c r="G180" s="1" t="str">
        <f t="shared" si="5"/>
        <v>L.</v>
      </c>
      <c r="H180" s="1" t="s">
        <v>201</v>
      </c>
      <c r="I180" s="1" t="s">
        <v>388</v>
      </c>
      <c r="J180" s="1" t="s">
        <v>202</v>
      </c>
      <c r="K180" s="1">
        <v>250</v>
      </c>
      <c r="L180" s="1" t="s">
        <v>9</v>
      </c>
      <c r="M180" s="1" t="s">
        <v>126</v>
      </c>
    </row>
    <row r="181" spans="1:13" x14ac:dyDescent="0.2">
      <c r="A181" s="1">
        <v>2017</v>
      </c>
      <c r="B181" s="1">
        <v>256</v>
      </c>
      <c r="C181" s="2">
        <v>42786</v>
      </c>
      <c r="D181" s="2" t="s">
        <v>391</v>
      </c>
      <c r="E181" s="2" t="s">
        <v>399</v>
      </c>
      <c r="F181" s="1" t="str">
        <f t="shared" si="4"/>
        <v>V.</v>
      </c>
      <c r="G181" s="1" t="str">
        <f t="shared" si="5"/>
        <v>M.</v>
      </c>
      <c r="H181" s="1" t="s">
        <v>238</v>
      </c>
      <c r="I181" s="1" t="s">
        <v>388</v>
      </c>
      <c r="J181" s="1" t="s">
        <v>147</v>
      </c>
      <c r="K181" s="1">
        <v>300.3</v>
      </c>
      <c r="L181" s="1" t="s">
        <v>9</v>
      </c>
      <c r="M181" s="1" t="s">
        <v>126</v>
      </c>
    </row>
    <row r="182" spans="1:13" x14ac:dyDescent="0.2">
      <c r="A182" s="1">
        <v>2017</v>
      </c>
      <c r="B182" s="1">
        <v>257</v>
      </c>
      <c r="C182" s="2">
        <v>42786</v>
      </c>
      <c r="D182" s="2" t="s">
        <v>391</v>
      </c>
      <c r="E182" s="2" t="s">
        <v>399</v>
      </c>
      <c r="F182" s="1" t="str">
        <f t="shared" si="4"/>
        <v>V.</v>
      </c>
      <c r="G182" s="1" t="str">
        <f t="shared" si="5"/>
        <v>M.</v>
      </c>
      <c r="H182" s="1" t="s">
        <v>186</v>
      </c>
      <c r="I182" s="1" t="s">
        <v>388</v>
      </c>
      <c r="J182" s="1" t="s">
        <v>187</v>
      </c>
      <c r="K182" s="1">
        <v>496.2</v>
      </c>
      <c r="L182" s="1" t="s">
        <v>9</v>
      </c>
      <c r="M182" s="1" t="s">
        <v>126</v>
      </c>
    </row>
    <row r="183" spans="1:13" x14ac:dyDescent="0.2">
      <c r="A183" s="1">
        <v>2017</v>
      </c>
      <c r="B183" s="1">
        <v>258</v>
      </c>
      <c r="C183" s="2">
        <v>42786</v>
      </c>
      <c r="D183" s="2" t="s">
        <v>362</v>
      </c>
      <c r="E183" s="2"/>
      <c r="F183" s="1" t="s">
        <v>362</v>
      </c>
      <c r="H183" s="1" t="s">
        <v>362</v>
      </c>
      <c r="K183" s="1">
        <v>15969.31</v>
      </c>
      <c r="L183" s="1" t="s">
        <v>359</v>
      </c>
      <c r="M183" s="1" t="s">
        <v>360</v>
      </c>
    </row>
    <row r="184" spans="1:13" x14ac:dyDescent="0.2">
      <c r="A184" s="1">
        <v>2017</v>
      </c>
      <c r="B184" s="1">
        <v>259</v>
      </c>
      <c r="C184" s="2">
        <v>42786</v>
      </c>
      <c r="D184" s="2" t="s">
        <v>362</v>
      </c>
      <c r="E184" s="2"/>
      <c r="F184" s="1" t="s">
        <v>362</v>
      </c>
      <c r="H184" s="1" t="s">
        <v>362</v>
      </c>
      <c r="K184" s="1">
        <v>5996.55</v>
      </c>
      <c r="L184" s="1" t="s">
        <v>359</v>
      </c>
      <c r="M184" s="1" t="s">
        <v>360</v>
      </c>
    </row>
    <row r="185" spans="1:13" x14ac:dyDescent="0.2">
      <c r="A185" s="1">
        <v>2017</v>
      </c>
      <c r="B185" s="1">
        <v>260</v>
      </c>
      <c r="C185" s="2">
        <v>42786</v>
      </c>
      <c r="D185" s="2" t="s">
        <v>35</v>
      </c>
      <c r="E185" s="2"/>
      <c r="F185" s="1" t="s">
        <v>35</v>
      </c>
      <c r="H185" s="1" t="s">
        <v>35</v>
      </c>
      <c r="K185" s="1">
        <v>547.39</v>
      </c>
      <c r="L185" s="1" t="s">
        <v>9</v>
      </c>
      <c r="M185" s="1" t="s">
        <v>23</v>
      </c>
    </row>
    <row r="186" spans="1:13" x14ac:dyDescent="0.2">
      <c r="A186" s="1">
        <v>2017</v>
      </c>
      <c r="B186" s="1">
        <v>261</v>
      </c>
      <c r="C186" s="2">
        <v>42786</v>
      </c>
      <c r="D186" s="2" t="s">
        <v>35</v>
      </c>
      <c r="E186" s="2"/>
      <c r="F186" s="1" t="s">
        <v>35</v>
      </c>
      <c r="H186" s="1" t="s">
        <v>35</v>
      </c>
      <c r="K186" s="1">
        <v>120.43</v>
      </c>
      <c r="L186" s="1" t="s">
        <v>9</v>
      </c>
      <c r="M186" s="1" t="s">
        <v>23</v>
      </c>
    </row>
    <row r="187" spans="1:13" x14ac:dyDescent="0.2">
      <c r="A187" s="1">
        <v>2017</v>
      </c>
      <c r="B187" s="1">
        <v>262</v>
      </c>
      <c r="C187" s="2">
        <v>42786</v>
      </c>
      <c r="D187" s="2" t="s">
        <v>48</v>
      </c>
      <c r="E187" s="2"/>
      <c r="F187" s="1" t="s">
        <v>48</v>
      </c>
      <c r="H187" s="1" t="s">
        <v>48</v>
      </c>
      <c r="K187" s="1">
        <v>488</v>
      </c>
      <c r="L187" s="1" t="s">
        <v>9</v>
      </c>
      <c r="M187" s="1" t="s">
        <v>23</v>
      </c>
    </row>
    <row r="188" spans="1:13" x14ac:dyDescent="0.2">
      <c r="A188" s="1">
        <v>2017</v>
      </c>
      <c r="B188" s="1">
        <v>263</v>
      </c>
      <c r="C188" s="2">
        <v>42786</v>
      </c>
      <c r="D188" s="2" t="s">
        <v>48</v>
      </c>
      <c r="E188" s="2"/>
      <c r="F188" s="1" t="s">
        <v>48</v>
      </c>
      <c r="H188" s="1" t="s">
        <v>48</v>
      </c>
      <c r="K188" s="1">
        <v>170.8</v>
      </c>
      <c r="L188" s="1" t="s">
        <v>9</v>
      </c>
      <c r="M188" s="1" t="s">
        <v>23</v>
      </c>
    </row>
    <row r="189" spans="1:13" x14ac:dyDescent="0.2">
      <c r="A189" s="1">
        <v>2017</v>
      </c>
      <c r="B189" s="1">
        <v>264</v>
      </c>
      <c r="C189" s="2">
        <v>42786</v>
      </c>
      <c r="D189" s="2" t="s">
        <v>198</v>
      </c>
      <c r="E189" s="2"/>
      <c r="F189" s="1" t="s">
        <v>198</v>
      </c>
      <c r="H189" s="1" t="s">
        <v>198</v>
      </c>
      <c r="I189" s="1" t="s">
        <v>388</v>
      </c>
      <c r="K189" s="1">
        <v>39.15</v>
      </c>
      <c r="L189" s="1" t="s">
        <v>9</v>
      </c>
      <c r="M189" s="1" t="s">
        <v>126</v>
      </c>
    </row>
    <row r="190" spans="1:13" x14ac:dyDescent="0.2">
      <c r="A190" s="1">
        <v>2017</v>
      </c>
      <c r="B190" s="1">
        <v>265</v>
      </c>
      <c r="C190" s="2">
        <v>42786</v>
      </c>
      <c r="D190" s="2" t="s">
        <v>198</v>
      </c>
      <c r="E190" s="2"/>
      <c r="F190" s="1" t="s">
        <v>198</v>
      </c>
      <c r="H190" s="1" t="s">
        <v>198</v>
      </c>
      <c r="I190" s="1" t="s">
        <v>388</v>
      </c>
      <c r="K190" s="1">
        <v>125.6</v>
      </c>
      <c r="L190" s="1" t="s">
        <v>9</v>
      </c>
      <c r="M190" s="1" t="s">
        <v>126</v>
      </c>
    </row>
    <row r="191" spans="1:13" x14ac:dyDescent="0.2">
      <c r="A191" s="1">
        <v>2017</v>
      </c>
      <c r="B191" s="1">
        <v>266</v>
      </c>
      <c r="C191" s="2">
        <v>42786</v>
      </c>
      <c r="D191" s="2" t="s">
        <v>69</v>
      </c>
      <c r="E191" s="2"/>
      <c r="F191" s="1" t="s">
        <v>69</v>
      </c>
      <c r="H191" s="1" t="s">
        <v>69</v>
      </c>
      <c r="K191" s="1">
        <v>2402</v>
      </c>
      <c r="L191" s="1" t="s">
        <v>9</v>
      </c>
      <c r="M191" s="1" t="s">
        <v>23</v>
      </c>
    </row>
    <row r="192" spans="1:13" x14ac:dyDescent="0.2">
      <c r="A192" s="1">
        <v>2017</v>
      </c>
      <c r="B192" s="1">
        <v>267</v>
      </c>
      <c r="C192" s="2">
        <v>42786</v>
      </c>
      <c r="D192" s="2" t="s">
        <v>70</v>
      </c>
      <c r="E192" s="2"/>
      <c r="F192" s="1" t="s">
        <v>70</v>
      </c>
      <c r="H192" s="1" t="s">
        <v>70</v>
      </c>
      <c r="K192" s="1">
        <v>1013.84</v>
      </c>
      <c r="L192" s="1" t="s">
        <v>9</v>
      </c>
      <c r="M192" s="1" t="s">
        <v>23</v>
      </c>
    </row>
    <row r="193" spans="1:13" x14ac:dyDescent="0.2">
      <c r="A193" s="1">
        <v>2017</v>
      </c>
      <c r="B193" s="1">
        <v>268</v>
      </c>
      <c r="C193" s="2">
        <v>42786</v>
      </c>
      <c r="D193" s="2" t="s">
        <v>39</v>
      </c>
      <c r="E193" s="2"/>
      <c r="F193" s="1" t="s">
        <v>39</v>
      </c>
      <c r="H193" s="1" t="s">
        <v>39</v>
      </c>
      <c r="K193" s="1">
        <v>848.66</v>
      </c>
      <c r="L193" s="1" t="s">
        <v>9</v>
      </c>
      <c r="M193" s="1" t="s">
        <v>23</v>
      </c>
    </row>
    <row r="194" spans="1:13" x14ac:dyDescent="0.2">
      <c r="A194" s="1">
        <v>2017</v>
      </c>
      <c r="B194" s="1">
        <v>269</v>
      </c>
      <c r="C194" s="2">
        <v>42786</v>
      </c>
      <c r="D194" s="2" t="s">
        <v>39</v>
      </c>
      <c r="E194" s="2"/>
      <c r="F194" s="1" t="s">
        <v>39</v>
      </c>
      <c r="H194" s="1" t="s">
        <v>39</v>
      </c>
      <c r="K194" s="1">
        <v>2026.5</v>
      </c>
      <c r="L194" s="1" t="s">
        <v>9</v>
      </c>
      <c r="M194" s="1" t="s">
        <v>23</v>
      </c>
    </row>
    <row r="195" spans="1:13" x14ac:dyDescent="0.2">
      <c r="A195" s="1">
        <v>2017</v>
      </c>
      <c r="B195" s="1">
        <v>270</v>
      </c>
      <c r="C195" s="2">
        <v>42786</v>
      </c>
      <c r="D195" s="2" t="s">
        <v>71</v>
      </c>
      <c r="E195" s="2"/>
      <c r="F195" s="1" t="s">
        <v>71</v>
      </c>
      <c r="H195" s="1" t="s">
        <v>71</v>
      </c>
      <c r="K195" s="1">
        <v>1.26</v>
      </c>
      <c r="L195" s="1" t="s">
        <v>9</v>
      </c>
      <c r="M195" s="1" t="s">
        <v>23</v>
      </c>
    </row>
    <row r="196" spans="1:13" x14ac:dyDescent="0.2">
      <c r="A196" s="1">
        <v>2017</v>
      </c>
      <c r="B196" s="1">
        <v>271</v>
      </c>
      <c r="C196" s="2">
        <v>42786</v>
      </c>
      <c r="D196" s="2" t="s">
        <v>72</v>
      </c>
      <c r="E196" s="2"/>
      <c r="F196" s="1" t="s">
        <v>72</v>
      </c>
      <c r="H196" s="1" t="s">
        <v>72</v>
      </c>
      <c r="K196" s="1">
        <v>103</v>
      </c>
      <c r="L196" s="1" t="s">
        <v>9</v>
      </c>
      <c r="M196" s="1" t="s">
        <v>23</v>
      </c>
    </row>
    <row r="197" spans="1:13" x14ac:dyDescent="0.2">
      <c r="A197" s="1">
        <v>2017</v>
      </c>
      <c r="B197" s="1">
        <v>272</v>
      </c>
      <c r="C197" s="2">
        <v>42787</v>
      </c>
      <c r="D197" s="2" t="s">
        <v>8</v>
      </c>
      <c r="E197" s="2"/>
      <c r="F197" s="1" t="s">
        <v>8</v>
      </c>
      <c r="H197" s="1" t="s">
        <v>8</v>
      </c>
      <c r="K197" s="1">
        <v>246.13</v>
      </c>
      <c r="L197" s="1" t="s">
        <v>9</v>
      </c>
      <c r="M197" s="1" t="s">
        <v>10</v>
      </c>
    </row>
    <row r="198" spans="1:13" x14ac:dyDescent="0.2">
      <c r="A198" s="1">
        <v>2017</v>
      </c>
      <c r="B198" s="1">
        <v>273</v>
      </c>
      <c r="C198" s="2">
        <v>42787</v>
      </c>
      <c r="D198" s="2" t="s">
        <v>8</v>
      </c>
      <c r="E198" s="2"/>
      <c r="F198" s="1" t="s">
        <v>8</v>
      </c>
      <c r="H198" s="1" t="s">
        <v>8</v>
      </c>
      <c r="K198" s="1">
        <v>1994.5</v>
      </c>
      <c r="L198" s="1" t="s">
        <v>9</v>
      </c>
      <c r="M198" s="1" t="s">
        <v>10</v>
      </c>
    </row>
    <row r="199" spans="1:13" x14ac:dyDescent="0.2">
      <c r="A199" s="1">
        <v>2017</v>
      </c>
      <c r="B199" s="1">
        <v>274</v>
      </c>
      <c r="C199" s="2">
        <v>42787</v>
      </c>
      <c r="D199" s="2" t="s">
        <v>8</v>
      </c>
      <c r="E199" s="2"/>
      <c r="F199" s="1" t="s">
        <v>8</v>
      </c>
      <c r="H199" s="1" t="s">
        <v>8</v>
      </c>
      <c r="K199" s="1">
        <v>7227.78</v>
      </c>
      <c r="L199" s="1" t="s">
        <v>9</v>
      </c>
      <c r="M199" s="1" t="s">
        <v>10</v>
      </c>
    </row>
    <row r="200" spans="1:13" x14ac:dyDescent="0.2">
      <c r="A200" s="1">
        <v>2017</v>
      </c>
      <c r="B200" s="1">
        <v>276</v>
      </c>
      <c r="C200" s="2">
        <v>42787</v>
      </c>
      <c r="D200" s="2" t="s">
        <v>73</v>
      </c>
      <c r="E200" s="2"/>
      <c r="F200" s="1" t="s">
        <v>73</v>
      </c>
      <c r="H200" s="1" t="s">
        <v>73</v>
      </c>
      <c r="K200" s="1">
        <v>1091.9000000000001</v>
      </c>
      <c r="L200" s="1" t="s">
        <v>9</v>
      </c>
      <c r="M200" s="1" t="s">
        <v>23</v>
      </c>
    </row>
    <row r="201" spans="1:13" x14ac:dyDescent="0.2">
      <c r="A201" s="1">
        <v>2017</v>
      </c>
      <c r="B201" s="1">
        <v>277</v>
      </c>
      <c r="C201" s="2">
        <v>42787</v>
      </c>
      <c r="D201" s="2" t="s">
        <v>74</v>
      </c>
      <c r="E201" s="2"/>
      <c r="F201" s="1" t="s">
        <v>74</v>
      </c>
      <c r="H201" s="1" t="s">
        <v>74</v>
      </c>
      <c r="K201" s="1">
        <v>286.22000000000003</v>
      </c>
      <c r="L201" s="1" t="s">
        <v>9</v>
      </c>
      <c r="M201" s="1" t="s">
        <v>23</v>
      </c>
    </row>
    <row r="202" spans="1:13" x14ac:dyDescent="0.2">
      <c r="A202" s="1">
        <v>2017</v>
      </c>
      <c r="B202" s="1">
        <v>278</v>
      </c>
      <c r="C202" s="2">
        <v>42787</v>
      </c>
      <c r="D202" s="2" t="s">
        <v>363</v>
      </c>
      <c r="E202" s="2"/>
      <c r="F202" s="1" t="s">
        <v>363</v>
      </c>
      <c r="H202" s="1" t="s">
        <v>363</v>
      </c>
      <c r="K202" s="1">
        <v>4599.92</v>
      </c>
      <c r="L202" s="1" t="s">
        <v>359</v>
      </c>
      <c r="M202" s="1" t="s">
        <v>360</v>
      </c>
    </row>
    <row r="203" spans="1:13" x14ac:dyDescent="0.2">
      <c r="A203" s="1">
        <v>2017</v>
      </c>
      <c r="B203" s="1">
        <v>279</v>
      </c>
      <c r="C203" s="2">
        <v>42787</v>
      </c>
      <c r="D203" s="2" t="s">
        <v>46</v>
      </c>
      <c r="E203" s="2"/>
      <c r="F203" s="1" t="s">
        <v>46</v>
      </c>
      <c r="H203" s="1" t="s">
        <v>46</v>
      </c>
      <c r="K203" s="1">
        <v>6414.53</v>
      </c>
      <c r="L203" s="1" t="s">
        <v>9</v>
      </c>
      <c r="M203" s="1" t="s">
        <v>23</v>
      </c>
    </row>
    <row r="204" spans="1:13" x14ac:dyDescent="0.2">
      <c r="A204" s="1">
        <v>2017</v>
      </c>
      <c r="B204" s="1">
        <v>280</v>
      </c>
      <c r="C204" s="2">
        <v>42787</v>
      </c>
      <c r="D204" s="2" t="s">
        <v>21</v>
      </c>
      <c r="E204" s="2"/>
      <c r="F204" s="1" t="s">
        <v>21</v>
      </c>
      <c r="H204" s="1" t="s">
        <v>21</v>
      </c>
      <c r="K204" s="1">
        <v>1464</v>
      </c>
      <c r="L204" s="1" t="s">
        <v>9</v>
      </c>
      <c r="M204" s="1" t="s">
        <v>23</v>
      </c>
    </row>
    <row r="205" spans="1:13" x14ac:dyDescent="0.2">
      <c r="A205" s="1">
        <v>2017</v>
      </c>
      <c r="B205" s="1">
        <v>281</v>
      </c>
      <c r="C205" s="2">
        <v>42788</v>
      </c>
      <c r="D205" s="2" t="s">
        <v>75</v>
      </c>
      <c r="E205" s="2"/>
      <c r="F205" s="1" t="s">
        <v>75</v>
      </c>
      <c r="H205" s="1" t="s">
        <v>75</v>
      </c>
      <c r="K205" s="1">
        <v>200.65</v>
      </c>
      <c r="L205" s="1" t="s">
        <v>9</v>
      </c>
      <c r="M205" s="1" t="s">
        <v>23</v>
      </c>
    </row>
    <row r="206" spans="1:13" x14ac:dyDescent="0.2">
      <c r="A206" s="1">
        <v>2017</v>
      </c>
      <c r="B206" s="1">
        <v>282</v>
      </c>
      <c r="C206" s="2">
        <v>42788</v>
      </c>
      <c r="D206" s="2" t="s">
        <v>76</v>
      </c>
      <c r="E206" s="2" t="s">
        <v>77</v>
      </c>
      <c r="F206" s="1" t="s">
        <v>76</v>
      </c>
      <c r="G206" s="1" t="s">
        <v>77</v>
      </c>
      <c r="H206" s="1" t="s">
        <v>76</v>
      </c>
      <c r="J206" s="1" t="s">
        <v>77</v>
      </c>
      <c r="K206" s="1">
        <v>559.98</v>
      </c>
      <c r="L206" s="1" t="s">
        <v>9</v>
      </c>
      <c r="M206" s="1" t="s">
        <v>23</v>
      </c>
    </row>
    <row r="207" spans="1:13" x14ac:dyDescent="0.2">
      <c r="A207" s="1">
        <v>2017</v>
      </c>
      <c r="B207" s="1">
        <v>283</v>
      </c>
      <c r="C207" s="2">
        <v>42788</v>
      </c>
      <c r="D207" s="2" t="s">
        <v>36</v>
      </c>
      <c r="E207" s="2"/>
      <c r="F207" s="1" t="s">
        <v>36</v>
      </c>
      <c r="H207" s="1" t="s">
        <v>36</v>
      </c>
      <c r="K207" s="1">
        <v>20.46</v>
      </c>
      <c r="L207" s="1" t="s">
        <v>9</v>
      </c>
      <c r="M207" s="1" t="s">
        <v>23</v>
      </c>
    </row>
    <row r="208" spans="1:13" x14ac:dyDescent="0.2">
      <c r="A208" s="1">
        <v>2017</v>
      </c>
      <c r="B208" s="1">
        <v>284</v>
      </c>
      <c r="C208" s="2">
        <v>42788</v>
      </c>
      <c r="D208" s="2" t="s">
        <v>36</v>
      </c>
      <c r="E208" s="2"/>
      <c r="F208" s="1" t="s">
        <v>36</v>
      </c>
      <c r="H208" s="1" t="s">
        <v>36</v>
      </c>
      <c r="K208" s="1">
        <v>2.0499999999999998</v>
      </c>
      <c r="L208" s="1" t="s">
        <v>9</v>
      </c>
      <c r="M208" s="1" t="s">
        <v>23</v>
      </c>
    </row>
    <row r="209" spans="1:13" x14ac:dyDescent="0.2">
      <c r="A209" s="1">
        <v>2017</v>
      </c>
      <c r="B209" s="1">
        <v>285</v>
      </c>
      <c r="C209" s="2">
        <v>42788</v>
      </c>
      <c r="D209" s="2" t="s">
        <v>36</v>
      </c>
      <c r="E209" s="2"/>
      <c r="F209" s="1" t="s">
        <v>36</v>
      </c>
      <c r="H209" s="1" t="s">
        <v>36</v>
      </c>
      <c r="K209" s="1">
        <v>36.58</v>
      </c>
      <c r="L209" s="1" t="s">
        <v>9</v>
      </c>
      <c r="M209" s="1" t="s">
        <v>23</v>
      </c>
    </row>
    <row r="210" spans="1:13" x14ac:dyDescent="0.2">
      <c r="A210" s="1">
        <v>2017</v>
      </c>
      <c r="B210" s="1">
        <v>286</v>
      </c>
      <c r="C210" s="2">
        <v>42788</v>
      </c>
      <c r="D210" s="2" t="s">
        <v>36</v>
      </c>
      <c r="E210" s="2"/>
      <c r="F210" s="1" t="s">
        <v>36</v>
      </c>
      <c r="H210" s="1" t="s">
        <v>36</v>
      </c>
      <c r="K210" s="1">
        <v>3.66</v>
      </c>
      <c r="L210" s="1" t="s">
        <v>9</v>
      </c>
      <c r="M210" s="1" t="s">
        <v>23</v>
      </c>
    </row>
    <row r="211" spans="1:13" x14ac:dyDescent="0.2">
      <c r="A211" s="1">
        <v>2017</v>
      </c>
      <c r="B211" s="1">
        <v>287</v>
      </c>
      <c r="C211" s="2">
        <v>42788</v>
      </c>
      <c r="D211" s="2" t="s">
        <v>36</v>
      </c>
      <c r="E211" s="2"/>
      <c r="F211" s="1" t="s">
        <v>36</v>
      </c>
      <c r="H211" s="1" t="s">
        <v>36</v>
      </c>
      <c r="K211" s="1">
        <v>32.21</v>
      </c>
      <c r="L211" s="1" t="s">
        <v>9</v>
      </c>
      <c r="M211" s="1" t="s">
        <v>23</v>
      </c>
    </row>
    <row r="212" spans="1:13" x14ac:dyDescent="0.2">
      <c r="A212" s="1">
        <v>2017</v>
      </c>
      <c r="B212" s="1">
        <v>288</v>
      </c>
      <c r="C212" s="2">
        <v>42788</v>
      </c>
      <c r="D212" s="2" t="s">
        <v>36</v>
      </c>
      <c r="E212" s="2"/>
      <c r="F212" s="1" t="s">
        <v>36</v>
      </c>
      <c r="H212" s="1" t="s">
        <v>36</v>
      </c>
      <c r="K212" s="1">
        <v>3.22</v>
      </c>
      <c r="L212" s="1" t="s">
        <v>9</v>
      </c>
      <c r="M212" s="1" t="s">
        <v>23</v>
      </c>
    </row>
    <row r="213" spans="1:13" x14ac:dyDescent="0.2">
      <c r="A213" s="1">
        <v>2017</v>
      </c>
      <c r="B213" s="1">
        <v>289</v>
      </c>
      <c r="C213" s="2">
        <v>42788</v>
      </c>
      <c r="D213" s="2" t="s">
        <v>36</v>
      </c>
      <c r="E213" s="2"/>
      <c r="F213" s="1" t="s">
        <v>36</v>
      </c>
      <c r="H213" s="1" t="s">
        <v>36</v>
      </c>
      <c r="K213" s="1">
        <v>79.260000000000005</v>
      </c>
      <c r="L213" s="1" t="s">
        <v>9</v>
      </c>
      <c r="M213" s="1" t="s">
        <v>23</v>
      </c>
    </row>
    <row r="214" spans="1:13" x14ac:dyDescent="0.2">
      <c r="A214" s="1">
        <v>2017</v>
      </c>
      <c r="B214" s="1">
        <v>290</v>
      </c>
      <c r="C214" s="2">
        <v>42788</v>
      </c>
      <c r="D214" s="2" t="s">
        <v>36</v>
      </c>
      <c r="E214" s="2"/>
      <c r="F214" s="1" t="s">
        <v>36</v>
      </c>
      <c r="H214" s="1" t="s">
        <v>36</v>
      </c>
      <c r="K214" s="1">
        <v>7.93</v>
      </c>
      <c r="L214" s="1" t="s">
        <v>9</v>
      </c>
      <c r="M214" s="1" t="s">
        <v>23</v>
      </c>
    </row>
    <row r="215" spans="1:13" x14ac:dyDescent="0.2">
      <c r="A215" s="1">
        <v>2017</v>
      </c>
      <c r="B215" s="1">
        <v>291</v>
      </c>
      <c r="C215" s="2">
        <v>42788</v>
      </c>
      <c r="D215" s="2" t="s">
        <v>36</v>
      </c>
      <c r="E215" s="2"/>
      <c r="F215" s="1" t="s">
        <v>36</v>
      </c>
      <c r="H215" s="1" t="s">
        <v>36</v>
      </c>
      <c r="K215" s="1">
        <v>21.54</v>
      </c>
      <c r="L215" s="1" t="s">
        <v>9</v>
      </c>
      <c r="M215" s="1" t="s">
        <v>23</v>
      </c>
    </row>
    <row r="216" spans="1:13" x14ac:dyDescent="0.2">
      <c r="A216" s="1">
        <v>2017</v>
      </c>
      <c r="B216" s="1">
        <v>292</v>
      </c>
      <c r="C216" s="2">
        <v>42788</v>
      </c>
      <c r="D216" s="2" t="s">
        <v>36</v>
      </c>
      <c r="E216" s="2"/>
      <c r="F216" s="1" t="s">
        <v>36</v>
      </c>
      <c r="H216" s="1" t="s">
        <v>36</v>
      </c>
      <c r="K216" s="1">
        <v>2.15</v>
      </c>
      <c r="L216" s="1" t="s">
        <v>9</v>
      </c>
      <c r="M216" s="1" t="s">
        <v>23</v>
      </c>
    </row>
    <row r="217" spans="1:13" x14ac:dyDescent="0.2">
      <c r="A217" s="1">
        <v>2017</v>
      </c>
      <c r="B217" s="1">
        <v>293</v>
      </c>
      <c r="C217" s="2">
        <v>42788</v>
      </c>
      <c r="D217" s="2" t="s">
        <v>36</v>
      </c>
      <c r="E217" s="2"/>
      <c r="F217" s="1" t="s">
        <v>36</v>
      </c>
      <c r="H217" s="1" t="s">
        <v>36</v>
      </c>
      <c r="K217" s="1">
        <v>29.69</v>
      </c>
      <c r="L217" s="1" t="s">
        <v>9</v>
      </c>
      <c r="M217" s="1" t="s">
        <v>23</v>
      </c>
    </row>
    <row r="218" spans="1:13" x14ac:dyDescent="0.2">
      <c r="A218" s="1">
        <v>2017</v>
      </c>
      <c r="B218" s="1">
        <v>294</v>
      </c>
      <c r="C218" s="2">
        <v>42788</v>
      </c>
      <c r="D218" s="2" t="s">
        <v>36</v>
      </c>
      <c r="E218" s="2"/>
      <c r="F218" s="1" t="s">
        <v>36</v>
      </c>
      <c r="H218" s="1" t="s">
        <v>36</v>
      </c>
      <c r="K218" s="1">
        <v>2.97</v>
      </c>
      <c r="L218" s="1" t="s">
        <v>9</v>
      </c>
      <c r="M218" s="1" t="s">
        <v>23</v>
      </c>
    </row>
    <row r="219" spans="1:13" x14ac:dyDescent="0.2">
      <c r="A219" s="1">
        <v>2017</v>
      </c>
      <c r="B219" s="1">
        <v>295</v>
      </c>
      <c r="C219" s="2">
        <v>42788</v>
      </c>
      <c r="D219" s="2" t="s">
        <v>36</v>
      </c>
      <c r="E219" s="2"/>
      <c r="F219" s="1" t="s">
        <v>36</v>
      </c>
      <c r="H219" s="1" t="s">
        <v>36</v>
      </c>
      <c r="K219" s="1">
        <v>51.66</v>
      </c>
      <c r="L219" s="1" t="s">
        <v>9</v>
      </c>
      <c r="M219" s="1" t="s">
        <v>23</v>
      </c>
    </row>
    <row r="220" spans="1:13" x14ac:dyDescent="0.2">
      <c r="A220" s="1">
        <v>2017</v>
      </c>
      <c r="B220" s="1">
        <v>296</v>
      </c>
      <c r="C220" s="2">
        <v>42788</v>
      </c>
      <c r="D220" s="2" t="s">
        <v>36</v>
      </c>
      <c r="E220" s="2"/>
      <c r="F220" s="1" t="s">
        <v>36</v>
      </c>
      <c r="H220" s="1" t="s">
        <v>36</v>
      </c>
      <c r="K220" s="1">
        <v>5.17</v>
      </c>
      <c r="L220" s="1" t="s">
        <v>9</v>
      </c>
      <c r="M220" s="1" t="s">
        <v>23</v>
      </c>
    </row>
    <row r="221" spans="1:13" x14ac:dyDescent="0.2">
      <c r="A221" s="1">
        <v>2017</v>
      </c>
      <c r="B221" s="1">
        <v>297</v>
      </c>
      <c r="C221" s="2">
        <v>42788</v>
      </c>
      <c r="D221" s="2" t="s">
        <v>36</v>
      </c>
      <c r="E221" s="2"/>
      <c r="F221" s="1" t="s">
        <v>36</v>
      </c>
      <c r="H221" s="1" t="s">
        <v>36</v>
      </c>
      <c r="K221" s="1">
        <v>22.1</v>
      </c>
      <c r="L221" s="1" t="s">
        <v>9</v>
      </c>
      <c r="M221" s="1" t="s">
        <v>23</v>
      </c>
    </row>
    <row r="222" spans="1:13" x14ac:dyDescent="0.2">
      <c r="A222" s="1">
        <v>2017</v>
      </c>
      <c r="B222" s="1">
        <v>298</v>
      </c>
      <c r="C222" s="2">
        <v>42788</v>
      </c>
      <c r="D222" s="2" t="s">
        <v>36</v>
      </c>
      <c r="E222" s="2"/>
      <c r="F222" s="1" t="s">
        <v>36</v>
      </c>
      <c r="H222" s="1" t="s">
        <v>36</v>
      </c>
      <c r="K222" s="1">
        <v>2.21</v>
      </c>
      <c r="L222" s="1" t="s">
        <v>9</v>
      </c>
      <c r="M222" s="1" t="s">
        <v>23</v>
      </c>
    </row>
    <row r="223" spans="1:13" x14ac:dyDescent="0.2">
      <c r="A223" s="1">
        <v>2017</v>
      </c>
      <c r="B223" s="1">
        <v>299</v>
      </c>
      <c r="C223" s="2">
        <v>42788</v>
      </c>
      <c r="D223" s="2" t="s">
        <v>36</v>
      </c>
      <c r="E223" s="2"/>
      <c r="F223" s="1" t="s">
        <v>36</v>
      </c>
      <c r="H223" s="1" t="s">
        <v>36</v>
      </c>
      <c r="K223" s="1">
        <v>13.76</v>
      </c>
      <c r="L223" s="1" t="s">
        <v>9</v>
      </c>
      <c r="M223" s="1" t="s">
        <v>23</v>
      </c>
    </row>
    <row r="224" spans="1:13" x14ac:dyDescent="0.2">
      <c r="A224" s="1">
        <v>2017</v>
      </c>
      <c r="B224" s="1">
        <v>300</v>
      </c>
      <c r="C224" s="2">
        <v>42788</v>
      </c>
      <c r="D224" s="2" t="s">
        <v>36</v>
      </c>
      <c r="E224" s="2"/>
      <c r="F224" s="1" t="s">
        <v>36</v>
      </c>
      <c r="H224" s="1" t="s">
        <v>36</v>
      </c>
      <c r="K224" s="1">
        <v>1.38</v>
      </c>
      <c r="L224" s="1" t="s">
        <v>9</v>
      </c>
      <c r="M224" s="1" t="s">
        <v>23</v>
      </c>
    </row>
    <row r="225" spans="1:13" x14ac:dyDescent="0.2">
      <c r="A225" s="1">
        <v>2017</v>
      </c>
      <c r="B225" s="1">
        <v>301</v>
      </c>
      <c r="C225" s="2">
        <v>42788</v>
      </c>
      <c r="D225" s="2" t="s">
        <v>36</v>
      </c>
      <c r="E225" s="2"/>
      <c r="F225" s="1" t="s">
        <v>36</v>
      </c>
      <c r="H225" s="1" t="s">
        <v>36</v>
      </c>
      <c r="K225" s="1">
        <v>42.15</v>
      </c>
      <c r="L225" s="1" t="s">
        <v>9</v>
      </c>
      <c r="M225" s="1" t="s">
        <v>23</v>
      </c>
    </row>
    <row r="226" spans="1:13" x14ac:dyDescent="0.2">
      <c r="A226" s="1">
        <v>2017</v>
      </c>
      <c r="B226" s="1">
        <v>302</v>
      </c>
      <c r="C226" s="2">
        <v>42788</v>
      </c>
      <c r="D226" s="2" t="s">
        <v>36</v>
      </c>
      <c r="E226" s="2"/>
      <c r="F226" s="1" t="s">
        <v>36</v>
      </c>
      <c r="H226" s="1" t="s">
        <v>36</v>
      </c>
      <c r="K226" s="1">
        <v>4.22</v>
      </c>
      <c r="L226" s="1" t="s">
        <v>9</v>
      </c>
      <c r="M226" s="1" t="s">
        <v>23</v>
      </c>
    </row>
    <row r="227" spans="1:13" x14ac:dyDescent="0.2">
      <c r="A227" s="1">
        <v>2017</v>
      </c>
      <c r="B227" s="1">
        <v>303</v>
      </c>
      <c r="C227" s="2">
        <v>42788</v>
      </c>
      <c r="D227" s="2" t="s">
        <v>36</v>
      </c>
      <c r="E227" s="2"/>
      <c r="F227" s="1" t="s">
        <v>36</v>
      </c>
      <c r="H227" s="1" t="s">
        <v>36</v>
      </c>
      <c r="K227" s="1">
        <v>33.130000000000003</v>
      </c>
      <c r="L227" s="1" t="s">
        <v>9</v>
      </c>
      <c r="M227" s="1" t="s">
        <v>23</v>
      </c>
    </row>
    <row r="228" spans="1:13" x14ac:dyDescent="0.2">
      <c r="A228" s="1">
        <v>2017</v>
      </c>
      <c r="B228" s="1">
        <v>304</v>
      </c>
      <c r="C228" s="2">
        <v>42788</v>
      </c>
      <c r="D228" s="2" t="s">
        <v>36</v>
      </c>
      <c r="E228" s="2"/>
      <c r="F228" s="1" t="s">
        <v>36</v>
      </c>
      <c r="H228" s="1" t="s">
        <v>36</v>
      </c>
      <c r="K228" s="1">
        <v>3.31</v>
      </c>
      <c r="L228" s="1" t="s">
        <v>9</v>
      </c>
      <c r="M228" s="1" t="s">
        <v>23</v>
      </c>
    </row>
    <row r="229" spans="1:13" x14ac:dyDescent="0.2">
      <c r="A229" s="1">
        <v>2017</v>
      </c>
      <c r="B229" s="1">
        <v>305</v>
      </c>
      <c r="C229" s="2">
        <v>42788</v>
      </c>
      <c r="D229" s="2" t="s">
        <v>36</v>
      </c>
      <c r="E229" s="2"/>
      <c r="F229" s="1" t="s">
        <v>36</v>
      </c>
      <c r="H229" s="1" t="s">
        <v>36</v>
      </c>
      <c r="K229" s="1">
        <v>276</v>
      </c>
      <c r="L229" s="1" t="s">
        <v>9</v>
      </c>
      <c r="M229" s="1" t="s">
        <v>23</v>
      </c>
    </row>
    <row r="230" spans="1:13" x14ac:dyDescent="0.2">
      <c r="A230" s="1">
        <v>2017</v>
      </c>
      <c r="B230" s="1">
        <v>306</v>
      </c>
      <c r="C230" s="2">
        <v>42788</v>
      </c>
      <c r="D230" s="2" t="s">
        <v>36</v>
      </c>
      <c r="E230" s="2"/>
      <c r="F230" s="1" t="s">
        <v>36</v>
      </c>
      <c r="H230" s="1" t="s">
        <v>36</v>
      </c>
      <c r="K230" s="1">
        <v>27.6</v>
      </c>
      <c r="L230" s="1" t="s">
        <v>9</v>
      </c>
      <c r="M230" s="1" t="s">
        <v>23</v>
      </c>
    </row>
    <row r="231" spans="1:13" x14ac:dyDescent="0.2">
      <c r="A231" s="1">
        <v>2017</v>
      </c>
      <c r="B231" s="1">
        <v>307</v>
      </c>
      <c r="C231" s="2">
        <v>42788</v>
      </c>
      <c r="D231" s="2" t="s">
        <v>36</v>
      </c>
      <c r="E231" s="2"/>
      <c r="F231" s="1" t="s">
        <v>36</v>
      </c>
      <c r="H231" s="1" t="s">
        <v>36</v>
      </c>
      <c r="K231" s="1">
        <v>150.74</v>
      </c>
      <c r="L231" s="1" t="s">
        <v>9</v>
      </c>
      <c r="M231" s="1" t="s">
        <v>23</v>
      </c>
    </row>
    <row r="232" spans="1:13" x14ac:dyDescent="0.2">
      <c r="A232" s="1">
        <v>2017</v>
      </c>
      <c r="B232" s="1">
        <v>308</v>
      </c>
      <c r="C232" s="2">
        <v>42788</v>
      </c>
      <c r="D232" s="2" t="s">
        <v>36</v>
      </c>
      <c r="E232" s="2"/>
      <c r="F232" s="1" t="s">
        <v>36</v>
      </c>
      <c r="H232" s="1" t="s">
        <v>36</v>
      </c>
      <c r="K232" s="1">
        <v>15.07</v>
      </c>
      <c r="L232" s="1" t="s">
        <v>9</v>
      </c>
      <c r="M232" s="1" t="s">
        <v>23</v>
      </c>
    </row>
    <row r="233" spans="1:13" x14ac:dyDescent="0.2">
      <c r="A233" s="1">
        <v>2017</v>
      </c>
      <c r="B233" s="1">
        <v>309</v>
      </c>
      <c r="C233" s="2">
        <v>42788</v>
      </c>
      <c r="D233" s="2" t="s">
        <v>36</v>
      </c>
      <c r="E233" s="2"/>
      <c r="F233" s="1" t="s">
        <v>36</v>
      </c>
      <c r="H233" s="1" t="s">
        <v>36</v>
      </c>
      <c r="K233" s="1">
        <v>31.73</v>
      </c>
      <c r="L233" s="1" t="s">
        <v>9</v>
      </c>
      <c r="M233" s="1" t="s">
        <v>23</v>
      </c>
    </row>
    <row r="234" spans="1:13" x14ac:dyDescent="0.2">
      <c r="A234" s="1">
        <v>2017</v>
      </c>
      <c r="B234" s="1">
        <v>310</v>
      </c>
      <c r="C234" s="2">
        <v>42788</v>
      </c>
      <c r="D234" s="2" t="s">
        <v>36</v>
      </c>
      <c r="E234" s="2"/>
      <c r="F234" s="1" t="s">
        <v>36</v>
      </c>
      <c r="H234" s="1" t="s">
        <v>36</v>
      </c>
      <c r="K234" s="1">
        <v>3.17</v>
      </c>
      <c r="L234" s="1" t="s">
        <v>9</v>
      </c>
      <c r="M234" s="1" t="s">
        <v>23</v>
      </c>
    </row>
    <row r="235" spans="1:13" x14ac:dyDescent="0.2">
      <c r="A235" s="1">
        <v>2017</v>
      </c>
      <c r="B235" s="1">
        <v>311</v>
      </c>
      <c r="C235" s="2">
        <v>42788</v>
      </c>
      <c r="D235" s="2" t="s">
        <v>36</v>
      </c>
      <c r="E235" s="2"/>
      <c r="F235" s="1" t="s">
        <v>36</v>
      </c>
      <c r="H235" s="1" t="s">
        <v>36</v>
      </c>
      <c r="K235" s="1">
        <v>29.67</v>
      </c>
      <c r="L235" s="1" t="s">
        <v>9</v>
      </c>
      <c r="M235" s="1" t="s">
        <v>23</v>
      </c>
    </row>
    <row r="236" spans="1:13" x14ac:dyDescent="0.2">
      <c r="A236" s="1">
        <v>2017</v>
      </c>
      <c r="B236" s="1">
        <v>312</v>
      </c>
      <c r="C236" s="2">
        <v>42788</v>
      </c>
      <c r="D236" s="2" t="s">
        <v>36</v>
      </c>
      <c r="E236" s="2"/>
      <c r="F236" s="1" t="s">
        <v>36</v>
      </c>
      <c r="H236" s="1" t="s">
        <v>36</v>
      </c>
      <c r="K236" s="1">
        <v>2.97</v>
      </c>
      <c r="L236" s="1" t="s">
        <v>9</v>
      </c>
      <c r="M236" s="1" t="s">
        <v>23</v>
      </c>
    </row>
    <row r="237" spans="1:13" x14ac:dyDescent="0.2">
      <c r="A237" s="1">
        <v>2017</v>
      </c>
      <c r="B237" s="1">
        <v>313</v>
      </c>
      <c r="C237" s="2">
        <v>42788</v>
      </c>
      <c r="D237" s="2" t="s">
        <v>36</v>
      </c>
      <c r="E237" s="2"/>
      <c r="F237" s="1" t="s">
        <v>36</v>
      </c>
      <c r="H237" s="1" t="s">
        <v>36</v>
      </c>
      <c r="K237" s="1">
        <v>26.05</v>
      </c>
      <c r="L237" s="1" t="s">
        <v>9</v>
      </c>
      <c r="M237" s="1" t="s">
        <v>23</v>
      </c>
    </row>
    <row r="238" spans="1:13" x14ac:dyDescent="0.2">
      <c r="A238" s="1">
        <v>2017</v>
      </c>
      <c r="B238" s="1">
        <v>314</v>
      </c>
      <c r="C238" s="2">
        <v>42788</v>
      </c>
      <c r="D238" s="2" t="s">
        <v>36</v>
      </c>
      <c r="E238" s="2"/>
      <c r="F238" s="1" t="s">
        <v>36</v>
      </c>
      <c r="H238" s="1" t="s">
        <v>36</v>
      </c>
      <c r="K238" s="1">
        <v>2.61</v>
      </c>
      <c r="L238" s="1" t="s">
        <v>9</v>
      </c>
      <c r="M238" s="1" t="s">
        <v>23</v>
      </c>
    </row>
    <row r="239" spans="1:13" x14ac:dyDescent="0.2">
      <c r="A239" s="1">
        <v>2017</v>
      </c>
      <c r="B239" s="1">
        <v>315</v>
      </c>
      <c r="C239" s="2">
        <v>42788</v>
      </c>
      <c r="D239" s="2" t="s">
        <v>36</v>
      </c>
      <c r="E239" s="2"/>
      <c r="F239" s="1" t="s">
        <v>36</v>
      </c>
      <c r="H239" s="1" t="s">
        <v>36</v>
      </c>
      <c r="K239" s="1">
        <v>22.55</v>
      </c>
      <c r="L239" s="1" t="s">
        <v>9</v>
      </c>
      <c r="M239" s="1" t="s">
        <v>23</v>
      </c>
    </row>
    <row r="240" spans="1:13" x14ac:dyDescent="0.2">
      <c r="A240" s="1">
        <v>2017</v>
      </c>
      <c r="B240" s="1">
        <v>316</v>
      </c>
      <c r="C240" s="2">
        <v>42788</v>
      </c>
      <c r="D240" s="2" t="s">
        <v>36</v>
      </c>
      <c r="E240" s="2"/>
      <c r="F240" s="1" t="s">
        <v>36</v>
      </c>
      <c r="H240" s="1" t="s">
        <v>36</v>
      </c>
      <c r="K240" s="1">
        <v>2.2599999999999998</v>
      </c>
      <c r="L240" s="1" t="s">
        <v>9</v>
      </c>
      <c r="M240" s="1" t="s">
        <v>23</v>
      </c>
    </row>
    <row r="241" spans="1:13" x14ac:dyDescent="0.2">
      <c r="A241" s="1">
        <v>2017</v>
      </c>
      <c r="B241" s="1">
        <v>317</v>
      </c>
      <c r="C241" s="2">
        <v>42788</v>
      </c>
      <c r="D241" s="2" t="s">
        <v>36</v>
      </c>
      <c r="E241" s="2"/>
      <c r="F241" s="1" t="s">
        <v>36</v>
      </c>
      <c r="H241" s="1" t="s">
        <v>36</v>
      </c>
      <c r="K241" s="1">
        <v>29.07</v>
      </c>
      <c r="L241" s="1" t="s">
        <v>9</v>
      </c>
      <c r="M241" s="1" t="s">
        <v>23</v>
      </c>
    </row>
    <row r="242" spans="1:13" x14ac:dyDescent="0.2">
      <c r="A242" s="1">
        <v>2017</v>
      </c>
      <c r="B242" s="1">
        <v>318</v>
      </c>
      <c r="C242" s="2">
        <v>42788</v>
      </c>
      <c r="D242" s="2" t="s">
        <v>36</v>
      </c>
      <c r="E242" s="2"/>
      <c r="F242" s="1" t="s">
        <v>36</v>
      </c>
      <c r="H242" s="1" t="s">
        <v>36</v>
      </c>
      <c r="K242" s="1">
        <v>2.91</v>
      </c>
      <c r="L242" s="1" t="s">
        <v>9</v>
      </c>
      <c r="M242" s="1" t="s">
        <v>23</v>
      </c>
    </row>
    <row r="243" spans="1:13" x14ac:dyDescent="0.2">
      <c r="A243" s="1">
        <v>2017</v>
      </c>
      <c r="B243" s="1">
        <v>334</v>
      </c>
      <c r="C243" s="2">
        <v>42789</v>
      </c>
      <c r="D243" s="2" t="s">
        <v>28</v>
      </c>
      <c r="E243" s="2" t="s">
        <v>29</v>
      </c>
      <c r="F243" s="1" t="s">
        <v>28</v>
      </c>
      <c r="G243" s="1" t="s">
        <v>29</v>
      </c>
      <c r="H243" s="1" t="s">
        <v>28</v>
      </c>
      <c r="J243" s="1" t="s">
        <v>29</v>
      </c>
      <c r="K243" s="1">
        <v>1800</v>
      </c>
      <c r="L243" s="1" t="s">
        <v>9</v>
      </c>
      <c r="M243" s="1" t="s">
        <v>23</v>
      </c>
    </row>
    <row r="244" spans="1:13" x14ac:dyDescent="0.2">
      <c r="A244" s="1">
        <v>2017</v>
      </c>
      <c r="B244" s="1">
        <v>335</v>
      </c>
      <c r="C244" s="2">
        <v>42789</v>
      </c>
      <c r="D244" s="2" t="s">
        <v>30</v>
      </c>
      <c r="E244" s="2"/>
      <c r="F244" s="1" t="s">
        <v>30</v>
      </c>
      <c r="H244" s="1" t="s">
        <v>30</v>
      </c>
      <c r="K244" s="1">
        <v>3575.4</v>
      </c>
      <c r="L244" s="1" t="s">
        <v>9</v>
      </c>
      <c r="M244" s="1" t="s">
        <v>23</v>
      </c>
    </row>
    <row r="245" spans="1:13" x14ac:dyDescent="0.2">
      <c r="A245" s="1">
        <v>2017</v>
      </c>
      <c r="B245" s="1">
        <v>342</v>
      </c>
      <c r="C245" s="2">
        <v>42790</v>
      </c>
      <c r="D245" s="2" t="s">
        <v>397</v>
      </c>
      <c r="E245" s="2" t="s">
        <v>410</v>
      </c>
      <c r="F245" s="1" t="str">
        <f>MID(H245,1,1)&amp;I245</f>
        <v>C.</v>
      </c>
      <c r="G245" s="1" t="str">
        <f>MID(J245,1,1)&amp;I245</f>
        <v>R.</v>
      </c>
      <c r="H245" s="1" t="s">
        <v>226</v>
      </c>
      <c r="I245" s="1" t="s">
        <v>388</v>
      </c>
      <c r="J245" s="1" t="s">
        <v>227</v>
      </c>
      <c r="K245" s="1">
        <v>450</v>
      </c>
      <c r="L245" s="1" t="s">
        <v>9</v>
      </c>
      <c r="M245" s="1" t="s">
        <v>126</v>
      </c>
    </row>
    <row r="246" spans="1:13" x14ac:dyDescent="0.2">
      <c r="A246" s="1">
        <v>2017</v>
      </c>
      <c r="B246" s="1">
        <v>343</v>
      </c>
      <c r="C246" s="2">
        <v>42790</v>
      </c>
      <c r="D246" s="2" t="s">
        <v>36</v>
      </c>
      <c r="E246" s="2"/>
      <c r="F246" s="1" t="s">
        <v>36</v>
      </c>
      <c r="H246" s="1" t="s">
        <v>36</v>
      </c>
      <c r="K246" s="1">
        <v>138.38</v>
      </c>
      <c r="L246" s="1" t="s">
        <v>9</v>
      </c>
      <c r="M246" s="1" t="s">
        <v>23</v>
      </c>
    </row>
    <row r="247" spans="1:13" x14ac:dyDescent="0.2">
      <c r="A247" s="1">
        <v>2017</v>
      </c>
      <c r="B247" s="1">
        <v>344</v>
      </c>
      <c r="C247" s="2">
        <v>42790</v>
      </c>
      <c r="D247" s="2" t="s">
        <v>36</v>
      </c>
      <c r="E247" s="2"/>
      <c r="F247" s="1" t="s">
        <v>36</v>
      </c>
      <c r="H247" s="1" t="s">
        <v>36</v>
      </c>
      <c r="K247" s="1">
        <v>30.44</v>
      </c>
      <c r="L247" s="1" t="s">
        <v>9</v>
      </c>
      <c r="M247" s="1" t="s">
        <v>23</v>
      </c>
    </row>
    <row r="248" spans="1:13" x14ac:dyDescent="0.2">
      <c r="A248" s="1">
        <v>2017</v>
      </c>
      <c r="B248" s="1">
        <v>345</v>
      </c>
      <c r="C248" s="2">
        <v>42790</v>
      </c>
      <c r="D248" s="2" t="s">
        <v>78</v>
      </c>
      <c r="E248" s="2"/>
      <c r="F248" s="1" t="s">
        <v>78</v>
      </c>
      <c r="H248" s="1" t="s">
        <v>78</v>
      </c>
      <c r="K248" s="1">
        <v>225</v>
      </c>
      <c r="L248" s="1" t="s">
        <v>9</v>
      </c>
      <c r="M248" s="1" t="s">
        <v>23</v>
      </c>
    </row>
    <row r="249" spans="1:13" x14ac:dyDescent="0.2">
      <c r="A249" s="1">
        <v>2017</v>
      </c>
      <c r="B249" s="1">
        <v>346</v>
      </c>
      <c r="C249" s="2">
        <v>42790</v>
      </c>
      <c r="D249" s="2" t="s">
        <v>46</v>
      </c>
      <c r="E249" s="2"/>
      <c r="F249" s="1" t="s">
        <v>46</v>
      </c>
      <c r="H249" s="1" t="s">
        <v>46</v>
      </c>
      <c r="K249" s="1">
        <v>438.06</v>
      </c>
      <c r="L249" s="1" t="s">
        <v>9</v>
      </c>
      <c r="M249" s="1" t="s">
        <v>23</v>
      </c>
    </row>
    <row r="250" spans="1:13" x14ac:dyDescent="0.2">
      <c r="A250" s="1">
        <v>2017</v>
      </c>
      <c r="B250" s="1">
        <v>347</v>
      </c>
      <c r="C250" s="2">
        <v>42790</v>
      </c>
      <c r="D250" s="2" t="s">
        <v>46</v>
      </c>
      <c r="E250" s="2"/>
      <c r="F250" s="1" t="s">
        <v>46</v>
      </c>
      <c r="H250" s="1" t="s">
        <v>46</v>
      </c>
      <c r="K250" s="1">
        <v>894.12</v>
      </c>
      <c r="L250" s="1" t="s">
        <v>9</v>
      </c>
      <c r="M250" s="1" t="s">
        <v>23</v>
      </c>
    </row>
    <row r="251" spans="1:13" x14ac:dyDescent="0.2">
      <c r="A251" s="1">
        <v>2017</v>
      </c>
      <c r="B251" s="1">
        <v>348</v>
      </c>
      <c r="C251" s="2">
        <v>42790</v>
      </c>
      <c r="D251" s="2" t="s">
        <v>48</v>
      </c>
      <c r="E251" s="2"/>
      <c r="F251" s="1" t="s">
        <v>48</v>
      </c>
      <c r="H251" s="1" t="s">
        <v>48</v>
      </c>
      <c r="K251" s="1">
        <v>4995.8999999999996</v>
      </c>
      <c r="L251" s="1" t="s">
        <v>359</v>
      </c>
      <c r="M251" s="1" t="s">
        <v>360</v>
      </c>
    </row>
    <row r="252" spans="1:13" x14ac:dyDescent="0.2">
      <c r="A252" s="1">
        <v>2017</v>
      </c>
      <c r="B252" s="1">
        <v>349</v>
      </c>
      <c r="C252" s="2">
        <v>42790</v>
      </c>
      <c r="D252" s="2" t="s">
        <v>79</v>
      </c>
      <c r="E252" s="2"/>
      <c r="F252" s="1" t="s">
        <v>79</v>
      </c>
      <c r="H252" s="1" t="s">
        <v>79</v>
      </c>
      <c r="K252" s="1">
        <v>384.3</v>
      </c>
      <c r="L252" s="1" t="s">
        <v>9</v>
      </c>
      <c r="M252" s="1" t="s">
        <v>23</v>
      </c>
    </row>
    <row r="253" spans="1:13" x14ac:dyDescent="0.2">
      <c r="A253" s="1">
        <v>2017</v>
      </c>
      <c r="B253" s="1">
        <v>350</v>
      </c>
      <c r="C253" s="2">
        <v>42790</v>
      </c>
      <c r="D253" s="2" t="s">
        <v>14</v>
      </c>
      <c r="E253" s="2"/>
      <c r="F253" s="1" t="s">
        <v>14</v>
      </c>
      <c r="H253" s="1" t="s">
        <v>14</v>
      </c>
      <c r="K253" s="1">
        <v>16.02</v>
      </c>
      <c r="L253" s="1" t="s">
        <v>9</v>
      </c>
      <c r="M253" s="1" t="s">
        <v>23</v>
      </c>
    </row>
    <row r="254" spans="1:13" x14ac:dyDescent="0.2">
      <c r="A254" s="1">
        <v>2017</v>
      </c>
      <c r="B254" s="1">
        <v>351</v>
      </c>
      <c r="C254" s="2">
        <v>42790</v>
      </c>
      <c r="D254" s="2" t="s">
        <v>14</v>
      </c>
      <c r="E254" s="2"/>
      <c r="F254" s="1" t="s">
        <v>14</v>
      </c>
      <c r="H254" s="1" t="s">
        <v>14</v>
      </c>
      <c r="K254" s="1">
        <v>8.4600000000000009</v>
      </c>
      <c r="L254" s="1" t="s">
        <v>9</v>
      </c>
      <c r="M254" s="1" t="s">
        <v>13</v>
      </c>
    </row>
    <row r="255" spans="1:13" x14ac:dyDescent="0.2">
      <c r="A255" s="1">
        <v>2017</v>
      </c>
      <c r="B255" s="1">
        <v>352</v>
      </c>
      <c r="C255" s="2">
        <v>42790</v>
      </c>
      <c r="D255" s="2" t="s">
        <v>14</v>
      </c>
      <c r="E255" s="2"/>
      <c r="F255" s="1" t="s">
        <v>14</v>
      </c>
      <c r="H255" s="1" t="s">
        <v>14</v>
      </c>
      <c r="K255" s="1">
        <v>9.75</v>
      </c>
      <c r="L255" s="1" t="s">
        <v>9</v>
      </c>
      <c r="M255" s="1" t="s">
        <v>23</v>
      </c>
    </row>
    <row r="256" spans="1:13" x14ac:dyDescent="0.2">
      <c r="A256" s="1">
        <v>2017</v>
      </c>
      <c r="B256" s="1">
        <v>353</v>
      </c>
      <c r="C256" s="2">
        <v>42790</v>
      </c>
      <c r="D256" s="2" t="s">
        <v>14</v>
      </c>
      <c r="E256" s="2"/>
      <c r="F256" s="1" t="s">
        <v>14</v>
      </c>
      <c r="H256" s="1" t="s">
        <v>14</v>
      </c>
      <c r="K256" s="1">
        <v>0.5</v>
      </c>
      <c r="L256" s="1" t="s">
        <v>9</v>
      </c>
      <c r="M256" s="1" t="s">
        <v>23</v>
      </c>
    </row>
    <row r="257" spans="1:13" x14ac:dyDescent="0.2">
      <c r="A257" s="1">
        <v>2017</v>
      </c>
      <c r="B257" s="1">
        <v>354</v>
      </c>
      <c r="C257" s="2">
        <v>42793</v>
      </c>
      <c r="D257" s="2" t="s">
        <v>14</v>
      </c>
      <c r="E257" s="2"/>
      <c r="F257" s="1" t="s">
        <v>14</v>
      </c>
      <c r="H257" s="1" t="s">
        <v>14</v>
      </c>
      <c r="K257" s="1">
        <v>2.5</v>
      </c>
      <c r="L257" s="1" t="s">
        <v>9</v>
      </c>
      <c r="M257" s="1" t="s">
        <v>23</v>
      </c>
    </row>
    <row r="258" spans="1:13" x14ac:dyDescent="0.2">
      <c r="A258" s="1">
        <v>2017</v>
      </c>
      <c r="B258" s="1">
        <v>355</v>
      </c>
      <c r="C258" s="2">
        <v>42793</v>
      </c>
      <c r="D258" s="2" t="s">
        <v>46</v>
      </c>
      <c r="E258" s="2"/>
      <c r="F258" s="1" t="s">
        <v>46</v>
      </c>
      <c r="H258" s="1" t="s">
        <v>46</v>
      </c>
      <c r="K258" s="1">
        <v>1740.29</v>
      </c>
      <c r="L258" s="1" t="s">
        <v>9</v>
      </c>
      <c r="M258" s="1" t="s">
        <v>23</v>
      </c>
    </row>
    <row r="259" spans="1:13" x14ac:dyDescent="0.2">
      <c r="A259" s="1">
        <v>2017</v>
      </c>
      <c r="B259" s="1">
        <v>356</v>
      </c>
      <c r="C259" s="2">
        <v>42793</v>
      </c>
      <c r="D259" s="2" t="s">
        <v>46</v>
      </c>
      <c r="E259" s="2"/>
      <c r="F259" s="1" t="s">
        <v>46</v>
      </c>
      <c r="H259" s="1" t="s">
        <v>46</v>
      </c>
      <c r="K259" s="1">
        <v>11495.42</v>
      </c>
      <c r="L259" s="1" t="s">
        <v>9</v>
      </c>
      <c r="M259" s="1" t="s">
        <v>23</v>
      </c>
    </row>
    <row r="260" spans="1:13" x14ac:dyDescent="0.2">
      <c r="A260" s="1">
        <v>2017</v>
      </c>
      <c r="B260" s="1">
        <v>357</v>
      </c>
      <c r="C260" s="2">
        <v>42793</v>
      </c>
      <c r="D260" s="2" t="s">
        <v>24</v>
      </c>
      <c r="E260" s="2"/>
      <c r="F260" s="1" t="s">
        <v>24</v>
      </c>
      <c r="H260" s="1" t="s">
        <v>24</v>
      </c>
      <c r="K260" s="1">
        <v>6060.75</v>
      </c>
      <c r="L260" s="1" t="s">
        <v>9</v>
      </c>
      <c r="M260" s="1" t="s">
        <v>23</v>
      </c>
    </row>
    <row r="261" spans="1:13" x14ac:dyDescent="0.2">
      <c r="A261" s="1">
        <v>2017</v>
      </c>
      <c r="B261" s="1">
        <v>358</v>
      </c>
      <c r="C261" s="2">
        <v>42793</v>
      </c>
      <c r="D261" s="2" t="s">
        <v>24</v>
      </c>
      <c r="E261" s="2"/>
      <c r="F261" s="1" t="s">
        <v>24</v>
      </c>
      <c r="H261" s="1" t="s">
        <v>24</v>
      </c>
      <c r="K261" s="1">
        <v>26543.919999999998</v>
      </c>
      <c r="L261" s="1" t="s">
        <v>9</v>
      </c>
      <c r="M261" s="1" t="s">
        <v>23</v>
      </c>
    </row>
    <row r="262" spans="1:13" x14ac:dyDescent="0.2">
      <c r="A262" s="1">
        <v>2017</v>
      </c>
      <c r="B262" s="1">
        <v>359</v>
      </c>
      <c r="C262" s="2">
        <v>42793</v>
      </c>
      <c r="D262" s="2" t="s">
        <v>80</v>
      </c>
      <c r="E262" s="2"/>
      <c r="F262" s="1" t="s">
        <v>80</v>
      </c>
      <c r="H262" s="1" t="s">
        <v>80</v>
      </c>
      <c r="K262" s="1">
        <v>2265.48</v>
      </c>
      <c r="L262" s="1" t="s">
        <v>9</v>
      </c>
      <c r="M262" s="1" t="s">
        <v>23</v>
      </c>
    </row>
    <row r="263" spans="1:13" x14ac:dyDescent="0.2">
      <c r="A263" s="1">
        <v>2017</v>
      </c>
      <c r="B263" s="1">
        <v>360</v>
      </c>
      <c r="C263" s="2">
        <v>42793</v>
      </c>
      <c r="D263" s="2" t="s">
        <v>40</v>
      </c>
      <c r="E263" s="2"/>
      <c r="F263" s="1" t="s">
        <v>40</v>
      </c>
      <c r="H263" s="1" t="s">
        <v>40</v>
      </c>
      <c r="K263" s="1">
        <v>1830</v>
      </c>
      <c r="L263" s="1" t="s">
        <v>9</v>
      </c>
      <c r="M263" s="1" t="s">
        <v>23</v>
      </c>
    </row>
    <row r="264" spans="1:13" x14ac:dyDescent="0.2">
      <c r="A264" s="1">
        <v>2017</v>
      </c>
      <c r="B264" s="1">
        <v>361</v>
      </c>
      <c r="C264" s="2">
        <v>42793</v>
      </c>
      <c r="D264" s="2" t="s">
        <v>40</v>
      </c>
      <c r="E264" s="2"/>
      <c r="F264" s="1" t="s">
        <v>40</v>
      </c>
      <c r="H264" s="1" t="s">
        <v>40</v>
      </c>
      <c r="K264" s="1">
        <v>604.41999999999996</v>
      </c>
      <c r="L264" s="1" t="s">
        <v>9</v>
      </c>
      <c r="M264" s="1" t="s">
        <v>23</v>
      </c>
    </row>
    <row r="265" spans="1:13" x14ac:dyDescent="0.2">
      <c r="A265" s="1">
        <v>2017</v>
      </c>
      <c r="B265" s="1">
        <v>362</v>
      </c>
      <c r="C265" s="2">
        <v>42793</v>
      </c>
      <c r="D265" s="2" t="s">
        <v>22</v>
      </c>
      <c r="E265" s="2"/>
      <c r="F265" s="1" t="s">
        <v>22</v>
      </c>
      <c r="H265" s="1" t="s">
        <v>22</v>
      </c>
      <c r="K265" s="1">
        <v>54569.08</v>
      </c>
      <c r="L265" s="1" t="s">
        <v>9</v>
      </c>
      <c r="M265" s="1" t="s">
        <v>23</v>
      </c>
    </row>
    <row r="266" spans="1:13" x14ac:dyDescent="0.2">
      <c r="A266" s="1">
        <v>2017</v>
      </c>
      <c r="B266" s="1">
        <v>363</v>
      </c>
      <c r="C266" s="2">
        <v>42793</v>
      </c>
      <c r="D266" s="2" t="s">
        <v>22</v>
      </c>
      <c r="E266" s="2"/>
      <c r="F266" s="1" t="s">
        <v>22</v>
      </c>
      <c r="H266" s="1" t="s">
        <v>22</v>
      </c>
      <c r="K266" s="1">
        <v>1345.05</v>
      </c>
      <c r="L266" s="1" t="s">
        <v>9</v>
      </c>
      <c r="M266" s="1" t="s">
        <v>23</v>
      </c>
    </row>
    <row r="267" spans="1:13" x14ac:dyDescent="0.2">
      <c r="A267" s="1">
        <v>2017</v>
      </c>
      <c r="B267" s="1">
        <v>364</v>
      </c>
      <c r="C267" s="2">
        <v>42793</v>
      </c>
      <c r="D267" s="2" t="s">
        <v>16</v>
      </c>
      <c r="E267" s="2"/>
      <c r="F267" s="1" t="s">
        <v>16</v>
      </c>
      <c r="H267" s="1" t="s">
        <v>16</v>
      </c>
      <c r="K267" s="1">
        <v>405</v>
      </c>
      <c r="L267" s="1" t="s">
        <v>9</v>
      </c>
      <c r="M267" s="1" t="s">
        <v>23</v>
      </c>
    </row>
    <row r="268" spans="1:13" x14ac:dyDescent="0.2">
      <c r="A268" s="1">
        <v>2017</v>
      </c>
      <c r="B268" s="1">
        <v>365</v>
      </c>
      <c r="C268" s="2">
        <v>42793</v>
      </c>
      <c r="D268" s="2" t="s">
        <v>16</v>
      </c>
      <c r="E268" s="2"/>
      <c r="F268" s="1" t="s">
        <v>16</v>
      </c>
      <c r="H268" s="1" t="s">
        <v>16</v>
      </c>
      <c r="K268" s="1">
        <v>336</v>
      </c>
      <c r="L268" s="1" t="s">
        <v>9</v>
      </c>
      <c r="M268" s="1" t="s">
        <v>23</v>
      </c>
    </row>
    <row r="269" spans="1:13" x14ac:dyDescent="0.2">
      <c r="A269" s="1">
        <v>2017</v>
      </c>
      <c r="B269" s="1">
        <v>366</v>
      </c>
      <c r="C269" s="2">
        <v>42793</v>
      </c>
      <c r="D269" s="2" t="s">
        <v>81</v>
      </c>
      <c r="E269" s="2"/>
      <c r="F269" s="1" t="s">
        <v>81</v>
      </c>
      <c r="H269" s="1" t="s">
        <v>81</v>
      </c>
      <c r="K269" s="1">
        <v>48.36</v>
      </c>
      <c r="L269" s="1" t="s">
        <v>9</v>
      </c>
      <c r="M269" s="1" t="s">
        <v>23</v>
      </c>
    </row>
    <row r="270" spans="1:13" x14ac:dyDescent="0.2">
      <c r="A270" s="1">
        <v>2017</v>
      </c>
      <c r="B270" s="1">
        <v>367</v>
      </c>
      <c r="C270" s="2">
        <v>42793</v>
      </c>
      <c r="D270" s="2" t="s">
        <v>52</v>
      </c>
      <c r="E270" s="2"/>
      <c r="F270" s="1" t="s">
        <v>52</v>
      </c>
      <c r="H270" s="1" t="s">
        <v>52</v>
      </c>
      <c r="K270" s="1">
        <v>415.36</v>
      </c>
      <c r="L270" s="1" t="s">
        <v>9</v>
      </c>
      <c r="M270" s="1" t="s">
        <v>23</v>
      </c>
    </row>
    <row r="271" spans="1:13" x14ac:dyDescent="0.2">
      <c r="A271" s="1">
        <v>2017</v>
      </c>
      <c r="B271" s="1">
        <v>372</v>
      </c>
      <c r="C271" s="2">
        <v>42795</v>
      </c>
      <c r="D271" s="2" t="s">
        <v>389</v>
      </c>
      <c r="E271" s="2" t="s">
        <v>390</v>
      </c>
      <c r="F271" s="1" t="str">
        <f>MID(H271,1,1)&amp;I271</f>
        <v>D.</v>
      </c>
      <c r="G271" s="1" t="str">
        <f>MID(J271,1,1)&amp;I271</f>
        <v>G.</v>
      </c>
      <c r="H271" s="1" t="s">
        <v>124</v>
      </c>
      <c r="I271" s="1" t="s">
        <v>388</v>
      </c>
      <c r="J271" s="1" t="s">
        <v>125</v>
      </c>
      <c r="K271" s="1">
        <v>1012.2</v>
      </c>
      <c r="L271" s="1" t="s">
        <v>9</v>
      </c>
      <c r="M271" s="1" t="s">
        <v>126</v>
      </c>
    </row>
    <row r="272" spans="1:13" x14ac:dyDescent="0.2">
      <c r="A272" s="1">
        <v>2017</v>
      </c>
      <c r="B272" s="1">
        <v>373</v>
      </c>
      <c r="C272" s="2">
        <v>42795</v>
      </c>
      <c r="D272" s="2" t="s">
        <v>390</v>
      </c>
      <c r="E272" s="2" t="s">
        <v>390</v>
      </c>
      <c r="F272" s="1" t="str">
        <f>MID(H272,1,1)&amp;I272</f>
        <v>G.</v>
      </c>
      <c r="G272" s="1" t="str">
        <f>MID(J272,1,1)&amp;I272</f>
        <v>G.</v>
      </c>
      <c r="H272" s="1" t="s">
        <v>127</v>
      </c>
      <c r="I272" s="1" t="s">
        <v>388</v>
      </c>
      <c r="J272" s="1" t="s">
        <v>113</v>
      </c>
      <c r="K272" s="1">
        <v>466.2</v>
      </c>
      <c r="L272" s="1" t="s">
        <v>9</v>
      </c>
      <c r="M272" s="1" t="s">
        <v>126</v>
      </c>
    </row>
    <row r="273" spans="1:13" x14ac:dyDescent="0.2">
      <c r="A273" s="1">
        <v>2017</v>
      </c>
      <c r="B273" s="1">
        <v>374</v>
      </c>
      <c r="C273" s="2">
        <v>42795</v>
      </c>
      <c r="D273" s="2" t="s">
        <v>391</v>
      </c>
      <c r="E273" s="2" t="s">
        <v>392</v>
      </c>
      <c r="F273" s="1" t="str">
        <f>MID(H273,1,1)&amp;I273</f>
        <v>V.</v>
      </c>
      <c r="G273" s="1" t="str">
        <f>MID(J273,1,1)&amp;I273</f>
        <v>T.</v>
      </c>
      <c r="H273" s="1" t="s">
        <v>128</v>
      </c>
      <c r="I273" s="1" t="s">
        <v>388</v>
      </c>
      <c r="J273" s="1" t="s">
        <v>129</v>
      </c>
      <c r="K273" s="1">
        <v>303.52</v>
      </c>
      <c r="L273" s="1" t="s">
        <v>9</v>
      </c>
      <c r="M273" s="1" t="s">
        <v>126</v>
      </c>
    </row>
    <row r="274" spans="1:13" x14ac:dyDescent="0.2">
      <c r="A274" s="1">
        <v>2017</v>
      </c>
      <c r="B274" s="1">
        <v>375</v>
      </c>
      <c r="C274" s="2">
        <v>42795</v>
      </c>
      <c r="D274" s="2" t="s">
        <v>393</v>
      </c>
      <c r="E274" s="2" t="s">
        <v>405</v>
      </c>
      <c r="F274" s="1" t="str">
        <f>MID(H274,1,1)&amp;I274</f>
        <v>A.</v>
      </c>
      <c r="G274" s="1" t="str">
        <f>MID(J274,1,1)&amp;I274</f>
        <v>H.</v>
      </c>
      <c r="H274" s="1" t="s">
        <v>239</v>
      </c>
      <c r="I274" s="1" t="s">
        <v>388</v>
      </c>
      <c r="J274" s="1" t="s">
        <v>240</v>
      </c>
      <c r="K274" s="1">
        <v>317.39999999999998</v>
      </c>
      <c r="L274" s="1" t="s">
        <v>9</v>
      </c>
      <c r="M274" s="1" t="s">
        <v>126</v>
      </c>
    </row>
    <row r="275" spans="1:13" x14ac:dyDescent="0.2">
      <c r="A275" s="1">
        <v>2017</v>
      </c>
      <c r="B275" s="1">
        <v>376</v>
      </c>
      <c r="C275" s="2">
        <v>42795</v>
      </c>
      <c r="D275" s="2" t="s">
        <v>406</v>
      </c>
      <c r="E275" s="2" t="s">
        <v>401</v>
      </c>
      <c r="F275" s="1" t="str">
        <f>MID(H275,1,1)&amp;I275</f>
        <v>N.</v>
      </c>
      <c r="G275" s="1" t="str">
        <f>MID(J275,1,1)&amp;I275</f>
        <v>F.</v>
      </c>
      <c r="H275" s="1" t="s">
        <v>241</v>
      </c>
      <c r="I275" s="1" t="s">
        <v>388</v>
      </c>
      <c r="J275" s="1" t="s">
        <v>242</v>
      </c>
      <c r="K275" s="1">
        <v>406.5</v>
      </c>
      <c r="L275" s="1" t="s">
        <v>9</v>
      </c>
      <c r="M275" s="1" t="s">
        <v>126</v>
      </c>
    </row>
    <row r="276" spans="1:13" x14ac:dyDescent="0.2">
      <c r="A276" s="1">
        <v>2017</v>
      </c>
      <c r="B276" s="1">
        <v>377</v>
      </c>
      <c r="C276" s="2">
        <v>42795</v>
      </c>
      <c r="D276" s="2" t="s">
        <v>54</v>
      </c>
      <c r="E276" s="2"/>
      <c r="F276" s="1" t="s">
        <v>54</v>
      </c>
      <c r="H276" s="1" t="s">
        <v>54</v>
      </c>
      <c r="K276" s="1">
        <v>1691.5</v>
      </c>
      <c r="L276" s="1" t="s">
        <v>9</v>
      </c>
      <c r="M276" s="1" t="s">
        <v>23</v>
      </c>
    </row>
    <row r="277" spans="1:13" x14ac:dyDescent="0.2">
      <c r="A277" s="1">
        <v>2017</v>
      </c>
      <c r="B277" s="1">
        <v>378</v>
      </c>
      <c r="C277" s="2">
        <v>42795</v>
      </c>
      <c r="D277" s="2" t="s">
        <v>55</v>
      </c>
      <c r="E277" s="2"/>
      <c r="F277" s="1" t="s">
        <v>55</v>
      </c>
      <c r="H277" s="1" t="s">
        <v>55</v>
      </c>
      <c r="K277" s="1">
        <v>10598.4</v>
      </c>
      <c r="L277" s="1" t="s">
        <v>9</v>
      </c>
      <c r="M277" s="1" t="s">
        <v>23</v>
      </c>
    </row>
    <row r="278" spans="1:13" x14ac:dyDescent="0.2">
      <c r="A278" s="1">
        <v>2017</v>
      </c>
      <c r="B278" s="1">
        <v>379</v>
      </c>
      <c r="C278" s="2">
        <v>42795</v>
      </c>
      <c r="D278" s="2" t="s">
        <v>82</v>
      </c>
      <c r="E278" s="2"/>
      <c r="F278" s="1" t="s">
        <v>82</v>
      </c>
      <c r="H278" s="1" t="s">
        <v>82</v>
      </c>
      <c r="K278" s="1">
        <v>800</v>
      </c>
      <c r="L278" s="1" t="s">
        <v>9</v>
      </c>
      <c r="M278" s="1" t="s">
        <v>23</v>
      </c>
    </row>
    <row r="279" spans="1:13" x14ac:dyDescent="0.2">
      <c r="A279" s="1">
        <v>2017</v>
      </c>
      <c r="B279" s="1">
        <v>380</v>
      </c>
      <c r="C279" s="2">
        <v>42796</v>
      </c>
      <c r="D279" s="2" t="s">
        <v>389</v>
      </c>
      <c r="E279" s="2" t="s">
        <v>390</v>
      </c>
      <c r="F279" s="1" t="str">
        <f t="shared" ref="F279:F295" si="6">MID(H279,1,1)&amp;I279</f>
        <v>D.</v>
      </c>
      <c r="G279" s="1" t="str">
        <f t="shared" ref="G279:G295" si="7">MID(J279,1,1)&amp;I279</f>
        <v>G.</v>
      </c>
      <c r="H279" s="1" t="s">
        <v>243</v>
      </c>
      <c r="I279" s="1" t="s">
        <v>388</v>
      </c>
      <c r="J279" s="1" t="s">
        <v>244</v>
      </c>
      <c r="K279" s="1">
        <v>825.34</v>
      </c>
      <c r="L279" s="1" t="s">
        <v>9</v>
      </c>
      <c r="M279" s="1" t="s">
        <v>126</v>
      </c>
    </row>
    <row r="280" spans="1:13" x14ac:dyDescent="0.2">
      <c r="A280" s="1">
        <v>2017</v>
      </c>
      <c r="B280" s="1">
        <v>381</v>
      </c>
      <c r="C280" s="2">
        <v>42796</v>
      </c>
      <c r="D280" s="2" t="s">
        <v>402</v>
      </c>
      <c r="E280" s="2" t="s">
        <v>402</v>
      </c>
      <c r="F280" s="1" t="str">
        <f t="shared" si="6"/>
        <v>K.</v>
      </c>
      <c r="G280" s="1" t="str">
        <f t="shared" si="7"/>
        <v>K.</v>
      </c>
      <c r="H280" s="1" t="s">
        <v>245</v>
      </c>
      <c r="I280" s="1" t="s">
        <v>388</v>
      </c>
      <c r="J280" s="1" t="s">
        <v>246</v>
      </c>
      <c r="K280" s="1">
        <v>1114.56</v>
      </c>
      <c r="L280" s="1" t="s">
        <v>9</v>
      </c>
      <c r="M280" s="1" t="s">
        <v>126</v>
      </c>
    </row>
    <row r="281" spans="1:13" x14ac:dyDescent="0.2">
      <c r="A281" s="1">
        <v>2017</v>
      </c>
      <c r="B281" s="1">
        <v>382</v>
      </c>
      <c r="C281" s="2">
        <v>42796</v>
      </c>
      <c r="D281" s="2" t="s">
        <v>402</v>
      </c>
      <c r="E281" s="2" t="s">
        <v>395</v>
      </c>
      <c r="F281" s="1" t="str">
        <f t="shared" si="6"/>
        <v>K.</v>
      </c>
      <c r="G281" s="1" t="str">
        <f t="shared" si="7"/>
        <v>B.</v>
      </c>
      <c r="H281" s="1" t="s">
        <v>247</v>
      </c>
      <c r="I281" s="1" t="s">
        <v>388</v>
      </c>
      <c r="J281" s="1" t="s">
        <v>248</v>
      </c>
      <c r="K281" s="1">
        <v>480</v>
      </c>
      <c r="L281" s="1" t="s">
        <v>9</v>
      </c>
      <c r="M281" s="1" t="s">
        <v>126</v>
      </c>
    </row>
    <row r="282" spans="1:13" x14ac:dyDescent="0.2">
      <c r="A282" s="1">
        <v>2017</v>
      </c>
      <c r="B282" s="1">
        <v>383</v>
      </c>
      <c r="C282" s="2">
        <v>42796</v>
      </c>
      <c r="D282" s="2" t="s">
        <v>409</v>
      </c>
      <c r="E282" s="2" t="s">
        <v>399</v>
      </c>
      <c r="F282" s="1" t="str">
        <f t="shared" si="6"/>
        <v>Z.</v>
      </c>
      <c r="G282" s="1" t="str">
        <f t="shared" si="7"/>
        <v>M.</v>
      </c>
      <c r="H282" s="1" t="s">
        <v>249</v>
      </c>
      <c r="I282" s="1" t="s">
        <v>388</v>
      </c>
      <c r="J282" s="1" t="s">
        <v>250</v>
      </c>
      <c r="K282" s="1">
        <v>920</v>
      </c>
      <c r="L282" s="1" t="s">
        <v>9</v>
      </c>
      <c r="M282" s="1" t="s">
        <v>126</v>
      </c>
    </row>
    <row r="283" spans="1:13" x14ac:dyDescent="0.2">
      <c r="A283" s="1">
        <v>2017</v>
      </c>
      <c r="B283" s="1">
        <v>384</v>
      </c>
      <c r="C283" s="2">
        <v>42796</v>
      </c>
      <c r="D283" s="2" t="s">
        <v>393</v>
      </c>
      <c r="E283" s="2" t="s">
        <v>394</v>
      </c>
      <c r="F283" s="1" t="str">
        <f t="shared" si="6"/>
        <v>A.</v>
      </c>
      <c r="G283" s="1" t="str">
        <f t="shared" si="7"/>
        <v>S.</v>
      </c>
      <c r="H283" s="1" t="s">
        <v>203</v>
      </c>
      <c r="I283" s="1" t="s">
        <v>388</v>
      </c>
      <c r="J283" s="1" t="s">
        <v>204</v>
      </c>
      <c r="K283" s="1">
        <v>250</v>
      </c>
      <c r="L283" s="1" t="s">
        <v>9</v>
      </c>
      <c r="M283" s="1" t="s">
        <v>126</v>
      </c>
    </row>
    <row r="284" spans="1:13" x14ac:dyDescent="0.2">
      <c r="A284" s="1">
        <v>2017</v>
      </c>
      <c r="B284" s="1">
        <v>385</v>
      </c>
      <c r="C284" s="2">
        <v>42796</v>
      </c>
      <c r="D284" s="2" t="s">
        <v>397</v>
      </c>
      <c r="E284" s="2" t="s">
        <v>410</v>
      </c>
      <c r="F284" s="1" t="str">
        <f t="shared" si="6"/>
        <v>C.</v>
      </c>
      <c r="G284" s="1" t="str">
        <f t="shared" si="7"/>
        <v>R.</v>
      </c>
      <c r="H284" s="1" t="s">
        <v>226</v>
      </c>
      <c r="I284" s="1" t="s">
        <v>388</v>
      </c>
      <c r="J284" s="1" t="s">
        <v>227</v>
      </c>
      <c r="K284" s="1">
        <v>150</v>
      </c>
      <c r="L284" s="1" t="s">
        <v>9</v>
      </c>
      <c r="M284" s="1" t="s">
        <v>126</v>
      </c>
    </row>
    <row r="285" spans="1:13" x14ac:dyDescent="0.2">
      <c r="A285" s="1">
        <v>2017</v>
      </c>
      <c r="B285" s="1">
        <v>386</v>
      </c>
      <c r="C285" s="2">
        <v>42796</v>
      </c>
      <c r="D285" s="2" t="s">
        <v>397</v>
      </c>
      <c r="E285" s="2" t="s">
        <v>392</v>
      </c>
      <c r="F285" s="1" t="str">
        <f t="shared" si="6"/>
        <v>C.</v>
      </c>
      <c r="G285" s="1" t="str">
        <f t="shared" si="7"/>
        <v>T.</v>
      </c>
      <c r="H285" s="1" t="s">
        <v>228</v>
      </c>
      <c r="I285" s="1" t="s">
        <v>388</v>
      </c>
      <c r="J285" s="1" t="s">
        <v>229</v>
      </c>
      <c r="K285" s="1">
        <v>569.54999999999995</v>
      </c>
      <c r="L285" s="1" t="s">
        <v>9</v>
      </c>
      <c r="M285" s="1" t="s">
        <v>126</v>
      </c>
    </row>
    <row r="286" spans="1:13" x14ac:dyDescent="0.2">
      <c r="A286" s="1">
        <v>2017</v>
      </c>
      <c r="B286" s="1">
        <v>387</v>
      </c>
      <c r="C286" s="2">
        <v>42796</v>
      </c>
      <c r="D286" s="2" t="s">
        <v>389</v>
      </c>
      <c r="E286" s="2" t="s">
        <v>397</v>
      </c>
      <c r="F286" s="1" t="str">
        <f t="shared" si="6"/>
        <v>D.</v>
      </c>
      <c r="G286" s="1" t="str">
        <f t="shared" si="7"/>
        <v>C.</v>
      </c>
      <c r="H286" s="1" t="s">
        <v>209</v>
      </c>
      <c r="I286" s="1" t="s">
        <v>388</v>
      </c>
      <c r="J286" s="1" t="s">
        <v>230</v>
      </c>
      <c r="K286" s="1">
        <v>316.05</v>
      </c>
      <c r="L286" s="1" t="s">
        <v>9</v>
      </c>
      <c r="M286" s="1" t="s">
        <v>126</v>
      </c>
    </row>
    <row r="287" spans="1:13" x14ac:dyDescent="0.2">
      <c r="A287" s="1">
        <v>2017</v>
      </c>
      <c r="B287" s="1">
        <v>388</v>
      </c>
      <c r="C287" s="2">
        <v>42796</v>
      </c>
      <c r="D287" s="2" t="s">
        <v>389</v>
      </c>
      <c r="E287" s="2" t="s">
        <v>390</v>
      </c>
      <c r="F287" s="1" t="str">
        <f t="shared" si="6"/>
        <v>D.</v>
      </c>
      <c r="G287" s="1" t="str">
        <f t="shared" si="7"/>
        <v>G.</v>
      </c>
      <c r="H287" s="1" t="s">
        <v>199</v>
      </c>
      <c r="I287" s="1" t="s">
        <v>388</v>
      </c>
      <c r="J287" s="1" t="s">
        <v>200</v>
      </c>
      <c r="K287" s="1">
        <v>316.05</v>
      </c>
      <c r="L287" s="1" t="s">
        <v>9</v>
      </c>
      <c r="M287" s="1" t="s">
        <v>126</v>
      </c>
    </row>
    <row r="288" spans="1:13" x14ac:dyDescent="0.2">
      <c r="A288" s="1">
        <v>2017</v>
      </c>
      <c r="B288" s="1">
        <v>389</v>
      </c>
      <c r="C288" s="2">
        <v>42796</v>
      </c>
      <c r="D288" s="2" t="s">
        <v>389</v>
      </c>
      <c r="E288" s="2" t="s">
        <v>389</v>
      </c>
      <c r="F288" s="1" t="str">
        <f t="shared" si="6"/>
        <v>D.</v>
      </c>
      <c r="G288" s="1" t="str">
        <f t="shared" si="7"/>
        <v>D.</v>
      </c>
      <c r="H288" s="1" t="s">
        <v>146</v>
      </c>
      <c r="I288" s="1" t="s">
        <v>388</v>
      </c>
      <c r="J288" s="1" t="s">
        <v>231</v>
      </c>
      <c r="K288" s="1">
        <v>308.7</v>
      </c>
      <c r="L288" s="1" t="s">
        <v>9</v>
      </c>
      <c r="M288" s="1" t="s">
        <v>126</v>
      </c>
    </row>
    <row r="289" spans="1:13" x14ac:dyDescent="0.2">
      <c r="A289" s="1">
        <v>2017</v>
      </c>
      <c r="B289" s="1">
        <v>390</v>
      </c>
      <c r="C289" s="2">
        <v>42796</v>
      </c>
      <c r="D289" s="2" t="s">
        <v>401</v>
      </c>
      <c r="E289" s="2" t="s">
        <v>400</v>
      </c>
      <c r="F289" s="1" t="str">
        <f t="shared" si="6"/>
        <v>F.</v>
      </c>
      <c r="G289" s="1" t="str">
        <f t="shared" si="7"/>
        <v>E.</v>
      </c>
      <c r="H289" s="1" t="s">
        <v>154</v>
      </c>
      <c r="I289" s="1" t="s">
        <v>388</v>
      </c>
      <c r="J289" s="1" t="s">
        <v>155</v>
      </c>
      <c r="K289" s="1">
        <v>316.05</v>
      </c>
      <c r="L289" s="1" t="s">
        <v>9</v>
      </c>
      <c r="M289" s="1" t="s">
        <v>126</v>
      </c>
    </row>
    <row r="290" spans="1:13" x14ac:dyDescent="0.2">
      <c r="A290" s="1">
        <v>2017</v>
      </c>
      <c r="B290" s="1">
        <v>391</v>
      </c>
      <c r="C290" s="2">
        <v>42796</v>
      </c>
      <c r="D290" s="2" t="s">
        <v>401</v>
      </c>
      <c r="E290" s="2" t="s">
        <v>401</v>
      </c>
      <c r="F290" s="1" t="str">
        <f t="shared" si="6"/>
        <v>F.</v>
      </c>
      <c r="G290" s="1" t="str">
        <f t="shared" si="7"/>
        <v>F.</v>
      </c>
      <c r="H290" s="1" t="s">
        <v>232</v>
      </c>
      <c r="I290" s="1" t="s">
        <v>388</v>
      </c>
      <c r="J290" s="1" t="s">
        <v>233</v>
      </c>
      <c r="K290" s="1">
        <v>405.6</v>
      </c>
      <c r="L290" s="1" t="s">
        <v>9</v>
      </c>
      <c r="M290" s="1" t="s">
        <v>126</v>
      </c>
    </row>
    <row r="291" spans="1:13" x14ac:dyDescent="0.2">
      <c r="A291" s="1">
        <v>2017</v>
      </c>
      <c r="B291" s="1">
        <v>392</v>
      </c>
      <c r="C291" s="2">
        <v>42796</v>
      </c>
      <c r="D291" s="2" t="s">
        <v>396</v>
      </c>
      <c r="E291" s="2" t="s">
        <v>403</v>
      </c>
      <c r="F291" s="1" t="str">
        <f t="shared" si="6"/>
        <v>P.</v>
      </c>
      <c r="G291" s="1" t="str">
        <f t="shared" si="7"/>
        <v>L.</v>
      </c>
      <c r="H291" s="1" t="s">
        <v>234</v>
      </c>
      <c r="I291" s="1" t="s">
        <v>388</v>
      </c>
      <c r="J291" s="1" t="s">
        <v>235</v>
      </c>
      <c r="K291" s="1">
        <v>316.05</v>
      </c>
      <c r="L291" s="1" t="s">
        <v>9</v>
      </c>
      <c r="M291" s="1" t="s">
        <v>126</v>
      </c>
    </row>
    <row r="292" spans="1:13" x14ac:dyDescent="0.2">
      <c r="A292" s="1">
        <v>2017</v>
      </c>
      <c r="B292" s="1">
        <v>393</v>
      </c>
      <c r="C292" s="2">
        <v>42796</v>
      </c>
      <c r="D292" s="2" t="s">
        <v>396</v>
      </c>
      <c r="E292" s="2" t="s">
        <v>394</v>
      </c>
      <c r="F292" s="1" t="str">
        <f t="shared" si="6"/>
        <v>P.</v>
      </c>
      <c r="G292" s="1" t="str">
        <f t="shared" si="7"/>
        <v>S.</v>
      </c>
      <c r="H292" s="1" t="s">
        <v>236</v>
      </c>
      <c r="I292" s="1" t="s">
        <v>388</v>
      </c>
      <c r="J292" s="1" t="s">
        <v>237</v>
      </c>
      <c r="K292" s="1">
        <v>100</v>
      </c>
      <c r="L292" s="1" t="s">
        <v>9</v>
      </c>
      <c r="M292" s="1" t="s">
        <v>126</v>
      </c>
    </row>
    <row r="293" spans="1:13" x14ac:dyDescent="0.2">
      <c r="A293" s="1">
        <v>2017</v>
      </c>
      <c r="B293" s="1">
        <v>394</v>
      </c>
      <c r="C293" s="2">
        <v>42796</v>
      </c>
      <c r="D293" s="2" t="s">
        <v>392</v>
      </c>
      <c r="E293" s="2" t="s">
        <v>403</v>
      </c>
      <c r="F293" s="1" t="str">
        <f t="shared" si="6"/>
        <v>T.</v>
      </c>
      <c r="G293" s="1" t="str">
        <f t="shared" si="7"/>
        <v>L.</v>
      </c>
      <c r="H293" s="1" t="s">
        <v>201</v>
      </c>
      <c r="I293" s="1" t="s">
        <v>388</v>
      </c>
      <c r="J293" s="1" t="s">
        <v>202</v>
      </c>
      <c r="K293" s="1">
        <v>250</v>
      </c>
      <c r="L293" s="1" t="s">
        <v>9</v>
      </c>
      <c r="M293" s="1" t="s">
        <v>126</v>
      </c>
    </row>
    <row r="294" spans="1:13" x14ac:dyDescent="0.2">
      <c r="A294" s="1">
        <v>2017</v>
      </c>
      <c r="B294" s="1">
        <v>395</v>
      </c>
      <c r="C294" s="2">
        <v>42796</v>
      </c>
      <c r="D294" s="2" t="s">
        <v>391</v>
      </c>
      <c r="E294" s="2" t="s">
        <v>399</v>
      </c>
      <c r="F294" s="1" t="str">
        <f t="shared" si="6"/>
        <v>V.</v>
      </c>
      <c r="G294" s="1" t="str">
        <f t="shared" si="7"/>
        <v>M.</v>
      </c>
      <c r="H294" s="1" t="s">
        <v>238</v>
      </c>
      <c r="I294" s="1" t="s">
        <v>388</v>
      </c>
      <c r="J294" s="1" t="s">
        <v>147</v>
      </c>
      <c r="K294" s="1">
        <v>300.3</v>
      </c>
      <c r="L294" s="1" t="s">
        <v>9</v>
      </c>
      <c r="M294" s="1" t="s">
        <v>126</v>
      </c>
    </row>
    <row r="295" spans="1:13" x14ac:dyDescent="0.2">
      <c r="A295" s="1">
        <v>2017</v>
      </c>
      <c r="B295" s="1">
        <v>396</v>
      </c>
      <c r="C295" s="2">
        <v>42796</v>
      </c>
      <c r="D295" s="2" t="s">
        <v>391</v>
      </c>
      <c r="E295" s="2" t="s">
        <v>399</v>
      </c>
      <c r="F295" s="1" t="str">
        <f t="shared" si="6"/>
        <v>V.</v>
      </c>
      <c r="G295" s="1" t="str">
        <f t="shared" si="7"/>
        <v>M.</v>
      </c>
      <c r="H295" s="1" t="s">
        <v>186</v>
      </c>
      <c r="I295" s="1" t="s">
        <v>388</v>
      </c>
      <c r="J295" s="1" t="s">
        <v>187</v>
      </c>
      <c r="K295" s="1">
        <v>496.2</v>
      </c>
      <c r="L295" s="1" t="s">
        <v>9</v>
      </c>
      <c r="M295" s="1" t="s">
        <v>126</v>
      </c>
    </row>
    <row r="296" spans="1:13" x14ac:dyDescent="0.2">
      <c r="A296" s="1">
        <v>2017</v>
      </c>
      <c r="B296" s="1">
        <v>397</v>
      </c>
      <c r="C296" s="2">
        <v>42797</v>
      </c>
      <c r="D296" s="2" t="s">
        <v>14</v>
      </c>
      <c r="E296" s="2"/>
      <c r="F296" s="1" t="s">
        <v>14</v>
      </c>
      <c r="H296" s="1" t="s">
        <v>14</v>
      </c>
      <c r="K296" s="1">
        <v>18.399999999999999</v>
      </c>
      <c r="L296" s="1" t="s">
        <v>9</v>
      </c>
      <c r="M296" s="1" t="s">
        <v>23</v>
      </c>
    </row>
    <row r="297" spans="1:13" x14ac:dyDescent="0.2">
      <c r="A297" s="1">
        <v>2017</v>
      </c>
      <c r="B297" s="1">
        <v>398</v>
      </c>
      <c r="C297" s="2">
        <v>42797</v>
      </c>
      <c r="D297" s="2" t="s">
        <v>14</v>
      </c>
      <c r="E297" s="2"/>
      <c r="F297" s="1" t="s">
        <v>14</v>
      </c>
      <c r="H297" s="1" t="s">
        <v>14</v>
      </c>
      <c r="K297" s="1">
        <v>8.49</v>
      </c>
      <c r="L297" s="1" t="s">
        <v>9</v>
      </c>
      <c r="M297" s="1" t="s">
        <v>13</v>
      </c>
    </row>
    <row r="298" spans="1:13" x14ac:dyDescent="0.2">
      <c r="A298" s="1">
        <v>2017</v>
      </c>
      <c r="B298" s="1">
        <v>399</v>
      </c>
      <c r="C298" s="2">
        <v>42797</v>
      </c>
      <c r="D298" s="2" t="s">
        <v>14</v>
      </c>
      <c r="E298" s="2"/>
      <c r="F298" s="1" t="s">
        <v>14</v>
      </c>
      <c r="H298" s="1" t="s">
        <v>14</v>
      </c>
      <c r="K298" s="1">
        <v>8</v>
      </c>
      <c r="L298" s="1" t="s">
        <v>9</v>
      </c>
      <c r="M298" s="1" t="s">
        <v>23</v>
      </c>
    </row>
    <row r="299" spans="1:13" x14ac:dyDescent="0.2">
      <c r="A299" s="1">
        <v>2017</v>
      </c>
      <c r="B299" s="1">
        <v>400</v>
      </c>
      <c r="C299" s="2">
        <v>42797</v>
      </c>
      <c r="D299" s="2" t="s">
        <v>14</v>
      </c>
      <c r="E299" s="2"/>
      <c r="F299" s="1" t="s">
        <v>14</v>
      </c>
      <c r="H299" s="1" t="s">
        <v>14</v>
      </c>
      <c r="K299" s="1">
        <v>9.25</v>
      </c>
      <c r="L299" s="1" t="s">
        <v>9</v>
      </c>
      <c r="M299" s="1" t="s">
        <v>23</v>
      </c>
    </row>
    <row r="300" spans="1:13" x14ac:dyDescent="0.2">
      <c r="A300" s="1">
        <v>2017</v>
      </c>
      <c r="B300" s="1">
        <v>401</v>
      </c>
      <c r="C300" s="2">
        <v>42797</v>
      </c>
      <c r="D300" s="2" t="s">
        <v>38</v>
      </c>
      <c r="E300" s="2"/>
      <c r="F300" s="1" t="s">
        <v>38</v>
      </c>
      <c r="H300" s="1" t="s">
        <v>38</v>
      </c>
      <c r="K300" s="1">
        <v>120</v>
      </c>
      <c r="L300" s="1" t="s">
        <v>9</v>
      </c>
      <c r="M300" s="1" t="s">
        <v>23</v>
      </c>
    </row>
    <row r="301" spans="1:13" x14ac:dyDescent="0.2">
      <c r="A301" s="1">
        <v>2017</v>
      </c>
      <c r="B301" s="1">
        <v>402</v>
      </c>
      <c r="C301" s="2">
        <v>42797</v>
      </c>
      <c r="D301" s="2" t="s">
        <v>66</v>
      </c>
      <c r="E301" s="2"/>
      <c r="F301" s="1" t="s">
        <v>66</v>
      </c>
      <c r="H301" s="1" t="s">
        <v>66</v>
      </c>
      <c r="K301" s="1">
        <v>1.99</v>
      </c>
      <c r="L301" s="1" t="s">
        <v>9</v>
      </c>
      <c r="M301" s="1" t="s">
        <v>23</v>
      </c>
    </row>
    <row r="302" spans="1:13" x14ac:dyDescent="0.2">
      <c r="A302" s="1">
        <v>2017</v>
      </c>
      <c r="B302" s="1">
        <v>403</v>
      </c>
      <c r="C302" s="2">
        <v>42800</v>
      </c>
      <c r="D302" s="2" t="s">
        <v>393</v>
      </c>
      <c r="E302" s="2" t="s">
        <v>405</v>
      </c>
      <c r="F302" s="1" t="str">
        <f t="shared" ref="F302:F310" si="8">MID(H302,1,1)&amp;I302</f>
        <v>A.</v>
      </c>
      <c r="G302" s="1" t="str">
        <f t="shared" ref="G302:G310" si="9">MID(J302,1,1)&amp;I302</f>
        <v>H.</v>
      </c>
      <c r="H302" s="1" t="s">
        <v>239</v>
      </c>
      <c r="I302" s="1" t="s">
        <v>388</v>
      </c>
      <c r="J302" s="1" t="s">
        <v>240</v>
      </c>
      <c r="K302" s="1">
        <v>317.39999999999998</v>
      </c>
      <c r="L302" s="1" t="s">
        <v>9</v>
      </c>
      <c r="M302" s="1" t="s">
        <v>126</v>
      </c>
    </row>
    <row r="303" spans="1:13" x14ac:dyDescent="0.2">
      <c r="A303" s="1">
        <v>2017</v>
      </c>
      <c r="B303" s="1">
        <v>404</v>
      </c>
      <c r="C303" s="2">
        <v>42800</v>
      </c>
      <c r="D303" s="2" t="s">
        <v>397</v>
      </c>
      <c r="E303" s="2" t="s">
        <v>410</v>
      </c>
      <c r="F303" s="1" t="str">
        <f t="shared" si="8"/>
        <v>C.</v>
      </c>
      <c r="G303" s="1" t="str">
        <f t="shared" si="9"/>
        <v>R.</v>
      </c>
      <c r="H303" s="1" t="s">
        <v>205</v>
      </c>
      <c r="I303" s="1" t="s">
        <v>388</v>
      </c>
      <c r="J303" s="1" t="s">
        <v>206</v>
      </c>
      <c r="K303" s="1">
        <v>322</v>
      </c>
      <c r="L303" s="1" t="s">
        <v>9</v>
      </c>
      <c r="M303" s="1" t="s">
        <v>126</v>
      </c>
    </row>
    <row r="304" spans="1:13" x14ac:dyDescent="0.2">
      <c r="A304" s="1">
        <v>2017</v>
      </c>
      <c r="B304" s="1">
        <v>405</v>
      </c>
      <c r="C304" s="2">
        <v>42800</v>
      </c>
      <c r="D304" s="2" t="s">
        <v>389</v>
      </c>
      <c r="E304" s="2" t="s">
        <v>410</v>
      </c>
      <c r="F304" s="1" t="str">
        <f t="shared" si="8"/>
        <v>D.</v>
      </c>
      <c r="G304" s="1" t="str">
        <f t="shared" si="9"/>
        <v>R.</v>
      </c>
      <c r="H304" s="1" t="s">
        <v>207</v>
      </c>
      <c r="I304" s="1" t="s">
        <v>388</v>
      </c>
      <c r="J304" s="1" t="s">
        <v>208</v>
      </c>
      <c r="K304" s="1">
        <v>190</v>
      </c>
      <c r="L304" s="1" t="s">
        <v>9</v>
      </c>
      <c r="M304" s="1" t="s">
        <v>126</v>
      </c>
    </row>
    <row r="305" spans="1:13" x14ac:dyDescent="0.2">
      <c r="A305" s="1">
        <v>2017</v>
      </c>
      <c r="B305" s="1">
        <v>406</v>
      </c>
      <c r="C305" s="2">
        <v>42800</v>
      </c>
      <c r="D305" s="2" t="s">
        <v>389</v>
      </c>
      <c r="E305" s="2" t="s">
        <v>390</v>
      </c>
      <c r="F305" s="1" t="str">
        <f t="shared" si="8"/>
        <v>D.</v>
      </c>
      <c r="G305" s="1" t="str">
        <f t="shared" si="9"/>
        <v>G.</v>
      </c>
      <c r="H305" s="1" t="s">
        <v>209</v>
      </c>
      <c r="I305" s="1" t="s">
        <v>388</v>
      </c>
      <c r="J305" s="1" t="s">
        <v>210</v>
      </c>
      <c r="K305" s="1">
        <v>271</v>
      </c>
      <c r="L305" s="1" t="s">
        <v>9</v>
      </c>
      <c r="M305" s="1" t="s">
        <v>126</v>
      </c>
    </row>
    <row r="306" spans="1:13" x14ac:dyDescent="0.2">
      <c r="A306" s="1">
        <v>2017</v>
      </c>
      <c r="B306" s="1">
        <v>407</v>
      </c>
      <c r="C306" s="2">
        <v>42800</v>
      </c>
      <c r="D306" s="2" t="s">
        <v>389</v>
      </c>
      <c r="E306" s="2" t="s">
        <v>401</v>
      </c>
      <c r="F306" s="1" t="str">
        <f t="shared" si="8"/>
        <v>D.</v>
      </c>
      <c r="G306" s="1" t="str">
        <f t="shared" si="9"/>
        <v>F.</v>
      </c>
      <c r="H306" s="1" t="s">
        <v>211</v>
      </c>
      <c r="I306" s="1" t="s">
        <v>388</v>
      </c>
      <c r="J306" s="1" t="s">
        <v>212</v>
      </c>
      <c r="K306" s="1">
        <v>213</v>
      </c>
      <c r="L306" s="1" t="s">
        <v>9</v>
      </c>
      <c r="M306" s="1" t="s">
        <v>126</v>
      </c>
    </row>
    <row r="307" spans="1:13" x14ac:dyDescent="0.2">
      <c r="A307" s="1">
        <v>2017</v>
      </c>
      <c r="B307" s="1">
        <v>408</v>
      </c>
      <c r="C307" s="2">
        <v>42800</v>
      </c>
      <c r="D307" s="2" t="s">
        <v>405</v>
      </c>
      <c r="E307" s="2" t="s">
        <v>405</v>
      </c>
      <c r="F307" s="1" t="str">
        <f t="shared" si="8"/>
        <v>H.</v>
      </c>
      <c r="G307" s="1" t="str">
        <f t="shared" si="9"/>
        <v>H.</v>
      </c>
      <c r="H307" s="1" t="s">
        <v>215</v>
      </c>
      <c r="I307" s="1" t="s">
        <v>388</v>
      </c>
      <c r="J307" s="1" t="s">
        <v>216</v>
      </c>
      <c r="K307" s="1">
        <v>510</v>
      </c>
      <c r="L307" s="1" t="s">
        <v>9</v>
      </c>
      <c r="M307" s="1" t="s">
        <v>126</v>
      </c>
    </row>
    <row r="308" spans="1:13" x14ac:dyDescent="0.2">
      <c r="A308" s="1">
        <v>2017</v>
      </c>
      <c r="B308" s="1">
        <v>409</v>
      </c>
      <c r="C308" s="2">
        <v>42800</v>
      </c>
      <c r="D308" s="2" t="s">
        <v>403</v>
      </c>
      <c r="E308" s="2" t="s">
        <v>393</v>
      </c>
      <c r="F308" s="1" t="str">
        <f t="shared" si="8"/>
        <v>L.</v>
      </c>
      <c r="G308" s="1" t="str">
        <f t="shared" si="9"/>
        <v>A.</v>
      </c>
      <c r="H308" s="1" t="s">
        <v>217</v>
      </c>
      <c r="I308" s="1" t="s">
        <v>388</v>
      </c>
      <c r="J308" s="1" t="s">
        <v>218</v>
      </c>
      <c r="K308" s="1">
        <v>719</v>
      </c>
      <c r="L308" s="1" t="s">
        <v>9</v>
      </c>
      <c r="M308" s="1" t="s">
        <v>126</v>
      </c>
    </row>
    <row r="309" spans="1:13" x14ac:dyDescent="0.2">
      <c r="A309" s="1">
        <v>2017</v>
      </c>
      <c r="B309" s="1">
        <v>410</v>
      </c>
      <c r="C309" s="2">
        <v>42800</v>
      </c>
      <c r="D309" s="2" t="s">
        <v>399</v>
      </c>
      <c r="E309" s="2" t="s">
        <v>393</v>
      </c>
      <c r="F309" s="1" t="str">
        <f t="shared" si="8"/>
        <v>M.</v>
      </c>
      <c r="G309" s="1" t="str">
        <f t="shared" si="9"/>
        <v>A.</v>
      </c>
      <c r="H309" s="1" t="s">
        <v>164</v>
      </c>
      <c r="I309" s="1" t="s">
        <v>388</v>
      </c>
      <c r="J309" s="1" t="s">
        <v>165</v>
      </c>
      <c r="K309" s="1">
        <v>542</v>
      </c>
      <c r="L309" s="1" t="s">
        <v>9</v>
      </c>
      <c r="M309" s="1" t="s">
        <v>126</v>
      </c>
    </row>
    <row r="310" spans="1:13" x14ac:dyDescent="0.2">
      <c r="A310" s="1">
        <v>2017</v>
      </c>
      <c r="B310" s="1">
        <v>411</v>
      </c>
      <c r="C310" s="2">
        <v>42800</v>
      </c>
      <c r="D310" s="2" t="s">
        <v>406</v>
      </c>
      <c r="E310" s="2" t="s">
        <v>401</v>
      </c>
      <c r="F310" s="1" t="str">
        <f t="shared" si="8"/>
        <v>N.</v>
      </c>
      <c r="G310" s="1" t="str">
        <f t="shared" si="9"/>
        <v>F.</v>
      </c>
      <c r="H310" s="1" t="s">
        <v>241</v>
      </c>
      <c r="I310" s="1" t="s">
        <v>388</v>
      </c>
      <c r="J310" s="1" t="s">
        <v>242</v>
      </c>
      <c r="K310" s="1">
        <v>406.5</v>
      </c>
      <c r="L310" s="1" t="s">
        <v>9</v>
      </c>
      <c r="M310" s="1" t="s">
        <v>126</v>
      </c>
    </row>
    <row r="311" spans="1:13" x14ac:dyDescent="0.2">
      <c r="A311" s="1">
        <v>2017</v>
      </c>
      <c r="B311" s="1">
        <v>412</v>
      </c>
      <c r="C311" s="2">
        <v>42803</v>
      </c>
      <c r="D311" s="2" t="s">
        <v>12</v>
      </c>
      <c r="E311" s="2"/>
      <c r="F311" s="1" t="s">
        <v>12</v>
      </c>
      <c r="H311" s="1" t="s">
        <v>12</v>
      </c>
      <c r="K311" s="1">
        <v>2322.91</v>
      </c>
      <c r="L311" s="1" t="s">
        <v>9</v>
      </c>
      <c r="M311" s="1" t="s">
        <v>13</v>
      </c>
    </row>
    <row r="312" spans="1:13" x14ac:dyDescent="0.2">
      <c r="A312" s="1">
        <v>2017</v>
      </c>
      <c r="B312" s="1">
        <v>413</v>
      </c>
      <c r="C312" s="2">
        <v>42803</v>
      </c>
      <c r="D312" s="2" t="s">
        <v>12</v>
      </c>
      <c r="E312" s="2"/>
      <c r="F312" s="1" t="s">
        <v>12</v>
      </c>
      <c r="H312" s="1" t="s">
        <v>12</v>
      </c>
      <c r="K312" s="1">
        <v>960.18</v>
      </c>
      <c r="L312" s="1" t="s">
        <v>9</v>
      </c>
      <c r="M312" s="1" t="s">
        <v>13</v>
      </c>
    </row>
    <row r="313" spans="1:13" x14ac:dyDescent="0.2">
      <c r="A313" s="1">
        <v>2017</v>
      </c>
      <c r="B313" s="1">
        <v>414</v>
      </c>
      <c r="C313" s="2">
        <v>42803</v>
      </c>
      <c r="D313" s="2" t="s">
        <v>12</v>
      </c>
      <c r="E313" s="2"/>
      <c r="F313" s="1" t="s">
        <v>12</v>
      </c>
      <c r="H313" s="1" t="s">
        <v>12</v>
      </c>
      <c r="K313" s="1">
        <v>286.27999999999997</v>
      </c>
      <c r="L313" s="1" t="s">
        <v>9</v>
      </c>
      <c r="M313" s="1" t="s">
        <v>13</v>
      </c>
    </row>
    <row r="314" spans="1:13" x14ac:dyDescent="0.2">
      <c r="A314" s="1">
        <v>2017</v>
      </c>
      <c r="B314" s="1">
        <v>415</v>
      </c>
      <c r="C314" s="2">
        <v>42803</v>
      </c>
      <c r="D314" s="2" t="s">
        <v>12</v>
      </c>
      <c r="E314" s="2"/>
      <c r="F314" s="1" t="s">
        <v>12</v>
      </c>
      <c r="H314" s="1" t="s">
        <v>12</v>
      </c>
      <c r="K314" s="1">
        <v>1183.29</v>
      </c>
      <c r="L314" s="1" t="s">
        <v>9</v>
      </c>
      <c r="M314" s="1" t="s">
        <v>13</v>
      </c>
    </row>
    <row r="315" spans="1:13" x14ac:dyDescent="0.2">
      <c r="A315" s="1">
        <v>2017</v>
      </c>
      <c r="B315" s="1">
        <v>416</v>
      </c>
      <c r="C315" s="2">
        <v>42803</v>
      </c>
      <c r="D315" s="2" t="s">
        <v>12</v>
      </c>
      <c r="E315" s="2"/>
      <c r="F315" s="1" t="s">
        <v>12</v>
      </c>
      <c r="H315" s="1" t="s">
        <v>12</v>
      </c>
      <c r="K315" s="1">
        <v>3075.78</v>
      </c>
      <c r="L315" s="1" t="s">
        <v>9</v>
      </c>
      <c r="M315" s="1" t="s">
        <v>13</v>
      </c>
    </row>
    <row r="316" spans="1:13" x14ac:dyDescent="0.2">
      <c r="A316" s="1">
        <v>2017</v>
      </c>
      <c r="B316" s="1">
        <v>417</v>
      </c>
      <c r="C316" s="2">
        <v>42803</v>
      </c>
      <c r="D316" s="2" t="s">
        <v>12</v>
      </c>
      <c r="E316" s="2"/>
      <c r="F316" s="1" t="s">
        <v>12</v>
      </c>
      <c r="H316" s="1" t="s">
        <v>12</v>
      </c>
      <c r="K316" s="1">
        <v>303.88</v>
      </c>
      <c r="L316" s="1" t="s">
        <v>9</v>
      </c>
      <c r="M316" s="1" t="s">
        <v>13</v>
      </c>
    </row>
    <row r="317" spans="1:13" x14ac:dyDescent="0.2">
      <c r="A317" s="1">
        <v>2017</v>
      </c>
      <c r="B317" s="1">
        <v>418</v>
      </c>
      <c r="C317" s="2">
        <v>42803</v>
      </c>
      <c r="D317" s="2" t="s">
        <v>12</v>
      </c>
      <c r="E317" s="2"/>
      <c r="F317" s="1" t="s">
        <v>12</v>
      </c>
      <c r="H317" s="1" t="s">
        <v>12</v>
      </c>
      <c r="K317" s="1">
        <v>153</v>
      </c>
      <c r="L317" s="1" t="s">
        <v>9</v>
      </c>
      <c r="M317" s="1" t="s">
        <v>13</v>
      </c>
    </row>
    <row r="318" spans="1:13" x14ac:dyDescent="0.2">
      <c r="A318" s="1">
        <v>2017</v>
      </c>
      <c r="B318" s="1">
        <v>419</v>
      </c>
      <c r="C318" s="2">
        <v>42803</v>
      </c>
      <c r="D318" s="2" t="s">
        <v>393</v>
      </c>
      <c r="E318" s="2" t="s">
        <v>395</v>
      </c>
      <c r="F318" s="1" t="str">
        <f t="shared" ref="F318:F325" si="10">MID(H318,1,1)&amp;I318</f>
        <v>A.</v>
      </c>
      <c r="G318" s="1" t="str">
        <f t="shared" ref="G318:G325" si="11">MID(J318,1,1)&amp;I318</f>
        <v>B.</v>
      </c>
      <c r="H318" s="1" t="s">
        <v>251</v>
      </c>
      <c r="I318" s="1" t="s">
        <v>388</v>
      </c>
      <c r="J318" s="1" t="s">
        <v>252</v>
      </c>
      <c r="K318" s="1">
        <v>500</v>
      </c>
      <c r="L318" s="1" t="s">
        <v>9</v>
      </c>
      <c r="M318" s="1" t="s">
        <v>126</v>
      </c>
    </row>
    <row r="319" spans="1:13" x14ac:dyDescent="0.2">
      <c r="A319" s="1">
        <v>2017</v>
      </c>
      <c r="B319" s="1">
        <v>420</v>
      </c>
      <c r="C319" s="2">
        <v>42803</v>
      </c>
      <c r="D319" s="2" t="s">
        <v>395</v>
      </c>
      <c r="E319" s="2" t="s">
        <v>394</v>
      </c>
      <c r="F319" s="1" t="str">
        <f t="shared" si="10"/>
        <v>B.</v>
      </c>
      <c r="G319" s="1" t="str">
        <f t="shared" si="11"/>
        <v>S.</v>
      </c>
      <c r="H319" s="1" t="s">
        <v>136</v>
      </c>
      <c r="I319" s="1" t="s">
        <v>388</v>
      </c>
      <c r="J319" s="1" t="s">
        <v>137</v>
      </c>
      <c r="K319" s="1">
        <v>500</v>
      </c>
      <c r="L319" s="1" t="s">
        <v>9</v>
      </c>
      <c r="M319" s="1" t="s">
        <v>126</v>
      </c>
    </row>
    <row r="320" spans="1:13" x14ac:dyDescent="0.2">
      <c r="A320" s="1">
        <v>2017</v>
      </c>
      <c r="B320" s="1">
        <v>421</v>
      </c>
      <c r="C320" s="2">
        <v>42803</v>
      </c>
      <c r="D320" s="2" t="s">
        <v>402</v>
      </c>
      <c r="E320" s="2" t="s">
        <v>391</v>
      </c>
      <c r="F320" s="1" t="str">
        <f t="shared" si="10"/>
        <v>K.</v>
      </c>
      <c r="G320" s="1" t="str">
        <f t="shared" si="11"/>
        <v>V.</v>
      </c>
      <c r="H320" s="1" t="s">
        <v>158</v>
      </c>
      <c r="I320" s="1" t="s">
        <v>388</v>
      </c>
      <c r="J320" s="1" t="s">
        <v>159</v>
      </c>
      <c r="K320" s="1">
        <v>500</v>
      </c>
      <c r="L320" s="1" t="s">
        <v>9</v>
      </c>
      <c r="M320" s="1" t="s">
        <v>126</v>
      </c>
    </row>
    <row r="321" spans="1:13" x14ac:dyDescent="0.2">
      <c r="A321" s="1">
        <v>2017</v>
      </c>
      <c r="B321" s="1">
        <v>422</v>
      </c>
      <c r="C321" s="2">
        <v>42803</v>
      </c>
      <c r="D321" s="2" t="s">
        <v>403</v>
      </c>
      <c r="E321" s="2" t="s">
        <v>404</v>
      </c>
      <c r="F321" s="1" t="str">
        <f t="shared" si="10"/>
        <v>L.</v>
      </c>
      <c r="G321" s="1" t="str">
        <f t="shared" si="11"/>
        <v>J.</v>
      </c>
      <c r="H321" s="1" t="s">
        <v>162</v>
      </c>
      <c r="I321" s="1" t="s">
        <v>388</v>
      </c>
      <c r="J321" s="1" t="s">
        <v>163</v>
      </c>
      <c r="K321" s="1">
        <v>500</v>
      </c>
      <c r="L321" s="1" t="s">
        <v>9</v>
      </c>
      <c r="M321" s="1" t="s">
        <v>126</v>
      </c>
    </row>
    <row r="322" spans="1:13" x14ac:dyDescent="0.2">
      <c r="A322" s="1">
        <v>2017</v>
      </c>
      <c r="B322" s="1">
        <v>423</v>
      </c>
      <c r="C322" s="2">
        <v>42803</v>
      </c>
      <c r="D322" s="2" t="s">
        <v>399</v>
      </c>
      <c r="E322" s="2" t="s">
        <v>399</v>
      </c>
      <c r="F322" s="1" t="str">
        <f t="shared" si="10"/>
        <v>M.</v>
      </c>
      <c r="G322" s="1" t="str">
        <f t="shared" si="11"/>
        <v>M.</v>
      </c>
      <c r="H322" s="1" t="s">
        <v>253</v>
      </c>
      <c r="I322" s="1" t="s">
        <v>388</v>
      </c>
      <c r="J322" s="1" t="s">
        <v>254</v>
      </c>
      <c r="K322" s="1">
        <v>500</v>
      </c>
      <c r="L322" s="1" t="s">
        <v>9</v>
      </c>
      <c r="M322" s="1" t="s">
        <v>126</v>
      </c>
    </row>
    <row r="323" spans="1:13" x14ac:dyDescent="0.2">
      <c r="A323" s="1">
        <v>2017</v>
      </c>
      <c r="B323" s="1">
        <v>424</v>
      </c>
      <c r="C323" s="2">
        <v>42803</v>
      </c>
      <c r="D323" s="2" t="s">
        <v>399</v>
      </c>
      <c r="E323" s="2" t="s">
        <v>394</v>
      </c>
      <c r="F323" s="1" t="str">
        <f t="shared" si="10"/>
        <v>M.</v>
      </c>
      <c r="G323" s="1" t="str">
        <f t="shared" si="11"/>
        <v>S.</v>
      </c>
      <c r="H323" s="1" t="s">
        <v>166</v>
      </c>
      <c r="I323" s="1" t="s">
        <v>388</v>
      </c>
      <c r="J323" s="1" t="s">
        <v>255</v>
      </c>
      <c r="K323" s="1">
        <v>500</v>
      </c>
      <c r="L323" s="1" t="s">
        <v>9</v>
      </c>
      <c r="M323" s="1" t="s">
        <v>126</v>
      </c>
    </row>
    <row r="324" spans="1:13" x14ac:dyDescent="0.2">
      <c r="A324" s="1">
        <v>2017</v>
      </c>
      <c r="B324" s="1">
        <v>425</v>
      </c>
      <c r="C324" s="2">
        <v>42803</v>
      </c>
      <c r="D324" s="2" t="s">
        <v>396</v>
      </c>
      <c r="E324" s="2" t="s">
        <v>395</v>
      </c>
      <c r="F324" s="1" t="str">
        <f t="shared" si="10"/>
        <v>P.</v>
      </c>
      <c r="G324" s="1" t="str">
        <f t="shared" si="11"/>
        <v>B.</v>
      </c>
      <c r="H324" s="1" t="s">
        <v>170</v>
      </c>
      <c r="I324" s="1" t="s">
        <v>388</v>
      </c>
      <c r="J324" s="1" t="s">
        <v>171</v>
      </c>
      <c r="K324" s="1">
        <v>500</v>
      </c>
      <c r="L324" s="1" t="s">
        <v>9</v>
      </c>
      <c r="M324" s="1" t="s">
        <v>126</v>
      </c>
    </row>
    <row r="325" spans="1:13" x14ac:dyDescent="0.2">
      <c r="A325" s="1">
        <v>2017</v>
      </c>
      <c r="B325" s="1">
        <v>426</v>
      </c>
      <c r="C325" s="2">
        <v>42803</v>
      </c>
      <c r="D325" s="2" t="s">
        <v>394</v>
      </c>
      <c r="E325" s="2" t="s">
        <v>406</v>
      </c>
      <c r="F325" s="1" t="str">
        <f t="shared" si="10"/>
        <v>S.</v>
      </c>
      <c r="G325" s="1" t="str">
        <f t="shared" si="11"/>
        <v>N.</v>
      </c>
      <c r="H325" s="1" t="s">
        <v>256</v>
      </c>
      <c r="I325" s="1" t="s">
        <v>388</v>
      </c>
      <c r="J325" s="1" t="s">
        <v>257</v>
      </c>
      <c r="K325" s="1">
        <v>500</v>
      </c>
      <c r="L325" s="1" t="s">
        <v>9</v>
      </c>
      <c r="M325" s="1" t="s">
        <v>126</v>
      </c>
    </row>
    <row r="326" spans="1:13" x14ac:dyDescent="0.2">
      <c r="A326" s="1">
        <v>2017</v>
      </c>
      <c r="B326" s="1">
        <v>427</v>
      </c>
      <c r="C326" s="2">
        <v>42803</v>
      </c>
      <c r="D326" s="2" t="s">
        <v>364</v>
      </c>
      <c r="E326" s="2"/>
      <c r="F326" s="1" t="s">
        <v>364</v>
      </c>
      <c r="H326" s="1" t="s">
        <v>364</v>
      </c>
      <c r="K326" s="1">
        <v>999.18</v>
      </c>
      <c r="L326" s="1" t="s">
        <v>359</v>
      </c>
      <c r="M326" s="1" t="s">
        <v>360</v>
      </c>
    </row>
    <row r="327" spans="1:13" x14ac:dyDescent="0.2">
      <c r="A327" s="1">
        <v>2017</v>
      </c>
      <c r="B327" s="1">
        <v>428</v>
      </c>
      <c r="C327" s="2">
        <v>42804</v>
      </c>
      <c r="D327" s="2" t="s">
        <v>14</v>
      </c>
      <c r="E327" s="2"/>
      <c r="F327" s="1" t="s">
        <v>14</v>
      </c>
      <c r="H327" s="1" t="s">
        <v>14</v>
      </c>
      <c r="K327" s="1">
        <v>2.5</v>
      </c>
      <c r="L327" s="1" t="s">
        <v>9</v>
      </c>
      <c r="M327" s="1" t="s">
        <v>23</v>
      </c>
    </row>
    <row r="328" spans="1:13" x14ac:dyDescent="0.2">
      <c r="A328" s="1">
        <v>2017</v>
      </c>
      <c r="B328" s="1">
        <v>454</v>
      </c>
      <c r="C328" s="2">
        <v>42807</v>
      </c>
      <c r="D328" s="2" t="s">
        <v>67</v>
      </c>
      <c r="E328" s="2"/>
      <c r="F328" s="1" t="s">
        <v>67</v>
      </c>
      <c r="H328" s="1" t="s">
        <v>67</v>
      </c>
      <c r="K328" s="1">
        <v>392.62</v>
      </c>
      <c r="L328" s="1" t="s">
        <v>9</v>
      </c>
      <c r="M328" s="1" t="s">
        <v>23</v>
      </c>
    </row>
    <row r="329" spans="1:13" x14ac:dyDescent="0.2">
      <c r="A329" s="1">
        <v>2017</v>
      </c>
      <c r="B329" s="1">
        <v>457</v>
      </c>
      <c r="C329" s="2">
        <v>42807</v>
      </c>
      <c r="D329" s="2" t="s">
        <v>8</v>
      </c>
      <c r="E329" s="2"/>
      <c r="F329" s="1" t="s">
        <v>8</v>
      </c>
      <c r="H329" s="1" t="s">
        <v>8</v>
      </c>
      <c r="K329" s="1">
        <v>284.56</v>
      </c>
      <c r="L329" s="1" t="s">
        <v>9</v>
      </c>
      <c r="M329" s="1" t="s">
        <v>10</v>
      </c>
    </row>
    <row r="330" spans="1:13" x14ac:dyDescent="0.2">
      <c r="A330" s="1">
        <v>2017</v>
      </c>
      <c r="B330" s="1">
        <v>458</v>
      </c>
      <c r="C330" s="2">
        <v>42807</v>
      </c>
      <c r="D330" s="2" t="s">
        <v>8</v>
      </c>
      <c r="E330" s="2"/>
      <c r="F330" s="1" t="s">
        <v>8</v>
      </c>
      <c r="H330" s="1" t="s">
        <v>8</v>
      </c>
      <c r="K330" s="1">
        <v>3950.42</v>
      </c>
      <c r="L330" s="1" t="s">
        <v>9</v>
      </c>
      <c r="M330" s="1" t="s">
        <v>10</v>
      </c>
    </row>
    <row r="331" spans="1:13" x14ac:dyDescent="0.2">
      <c r="A331" s="1">
        <v>2017</v>
      </c>
      <c r="B331" s="1">
        <v>459</v>
      </c>
      <c r="C331" s="2">
        <v>42807</v>
      </c>
      <c r="D331" s="2" t="s">
        <v>8</v>
      </c>
      <c r="E331" s="2"/>
      <c r="F331" s="1" t="s">
        <v>8</v>
      </c>
      <c r="H331" s="1" t="s">
        <v>8</v>
      </c>
      <c r="K331" s="1">
        <v>2731.97</v>
      </c>
      <c r="L331" s="1" t="s">
        <v>9</v>
      </c>
      <c r="M331" s="1" t="s">
        <v>10</v>
      </c>
    </row>
    <row r="332" spans="1:13" x14ac:dyDescent="0.2">
      <c r="A332" s="1">
        <v>2017</v>
      </c>
      <c r="B332" s="1">
        <v>460</v>
      </c>
      <c r="C332" s="2">
        <v>42807</v>
      </c>
      <c r="D332" s="2" t="s">
        <v>8</v>
      </c>
      <c r="E332" s="2"/>
      <c r="F332" s="1" t="s">
        <v>8</v>
      </c>
      <c r="H332" s="1" t="s">
        <v>8</v>
      </c>
      <c r="K332" s="1">
        <v>299.98</v>
      </c>
      <c r="L332" s="1" t="s">
        <v>9</v>
      </c>
      <c r="M332" s="1" t="s">
        <v>10</v>
      </c>
    </row>
    <row r="333" spans="1:13" x14ac:dyDescent="0.2">
      <c r="A333" s="1">
        <v>2017</v>
      </c>
      <c r="B333" s="1">
        <v>463</v>
      </c>
      <c r="C333" s="2">
        <v>42808</v>
      </c>
      <c r="D333" s="2" t="s">
        <v>258</v>
      </c>
      <c r="E333" s="2"/>
      <c r="F333" s="1" t="s">
        <v>258</v>
      </c>
      <c r="H333" s="1" t="s">
        <v>258</v>
      </c>
      <c r="I333" s="1" t="s">
        <v>388</v>
      </c>
      <c r="K333" s="1">
        <v>1300</v>
      </c>
      <c r="L333" s="1" t="s">
        <v>9</v>
      </c>
      <c r="M333" s="1" t="s">
        <v>126</v>
      </c>
    </row>
    <row r="334" spans="1:13" x14ac:dyDescent="0.2">
      <c r="A334" s="1">
        <v>2017</v>
      </c>
      <c r="B334" s="1">
        <v>464</v>
      </c>
      <c r="C334" s="2">
        <v>42808</v>
      </c>
      <c r="D334" s="2" t="s">
        <v>259</v>
      </c>
      <c r="E334" s="2"/>
      <c r="F334" s="1" t="s">
        <v>259</v>
      </c>
      <c r="H334" s="1" t="s">
        <v>259</v>
      </c>
      <c r="I334" s="1" t="s">
        <v>388</v>
      </c>
      <c r="K334" s="1">
        <v>1463.24</v>
      </c>
      <c r="L334" s="1" t="s">
        <v>9</v>
      </c>
      <c r="M334" s="1" t="s">
        <v>126</v>
      </c>
    </row>
    <row r="335" spans="1:13" x14ac:dyDescent="0.2">
      <c r="A335" s="1">
        <v>2017</v>
      </c>
      <c r="B335" s="1">
        <v>465</v>
      </c>
      <c r="C335" s="2">
        <v>42808</v>
      </c>
      <c r="D335" s="2" t="s">
        <v>260</v>
      </c>
      <c r="E335" s="2"/>
      <c r="F335" s="1" t="s">
        <v>260</v>
      </c>
      <c r="H335" s="1" t="s">
        <v>260</v>
      </c>
      <c r="I335" s="1" t="s">
        <v>388</v>
      </c>
      <c r="K335" s="1">
        <v>1300</v>
      </c>
      <c r="L335" s="1" t="s">
        <v>9</v>
      </c>
      <c r="M335" s="1" t="s">
        <v>126</v>
      </c>
    </row>
    <row r="336" spans="1:13" x14ac:dyDescent="0.2">
      <c r="A336" s="1">
        <v>2017</v>
      </c>
      <c r="B336" s="1">
        <v>466</v>
      </c>
      <c r="C336" s="2">
        <v>42808</v>
      </c>
      <c r="D336" s="2" t="s">
        <v>261</v>
      </c>
      <c r="E336" s="2"/>
      <c r="F336" s="1" t="s">
        <v>261</v>
      </c>
      <c r="H336" s="1" t="s">
        <v>261</v>
      </c>
      <c r="I336" s="1" t="s">
        <v>388</v>
      </c>
      <c r="K336" s="1">
        <v>3000</v>
      </c>
      <c r="L336" s="1" t="s">
        <v>9</v>
      </c>
      <c r="M336" s="1" t="s">
        <v>126</v>
      </c>
    </row>
    <row r="337" spans="1:13" x14ac:dyDescent="0.2">
      <c r="A337" s="1">
        <v>2017</v>
      </c>
      <c r="B337" s="1">
        <v>467</v>
      </c>
      <c r="C337" s="2">
        <v>42808</v>
      </c>
      <c r="D337" s="2" t="s">
        <v>262</v>
      </c>
      <c r="E337" s="2"/>
      <c r="F337" s="1" t="s">
        <v>262</v>
      </c>
      <c r="H337" s="1" t="s">
        <v>262</v>
      </c>
      <c r="I337" s="1" t="s">
        <v>388</v>
      </c>
      <c r="K337" s="1">
        <v>1500</v>
      </c>
      <c r="L337" s="1" t="s">
        <v>9</v>
      </c>
      <c r="M337" s="1" t="s">
        <v>126</v>
      </c>
    </row>
    <row r="338" spans="1:13" x14ac:dyDescent="0.2">
      <c r="A338" s="1">
        <v>2017</v>
      </c>
      <c r="B338" s="1">
        <v>468</v>
      </c>
      <c r="C338" s="2">
        <v>42808</v>
      </c>
      <c r="D338" s="2" t="s">
        <v>263</v>
      </c>
      <c r="E338" s="2"/>
      <c r="F338" s="1" t="s">
        <v>263</v>
      </c>
      <c r="H338" s="1" t="s">
        <v>263</v>
      </c>
      <c r="I338" s="1" t="s">
        <v>388</v>
      </c>
      <c r="K338" s="1">
        <v>1200</v>
      </c>
      <c r="L338" s="1" t="s">
        <v>9</v>
      </c>
      <c r="M338" s="1" t="s">
        <v>126</v>
      </c>
    </row>
    <row r="339" spans="1:13" x14ac:dyDescent="0.2">
      <c r="A339" s="1">
        <v>2017</v>
      </c>
      <c r="B339" s="1">
        <v>469</v>
      </c>
      <c r="C339" s="2">
        <v>42808</v>
      </c>
      <c r="D339" s="2" t="s">
        <v>264</v>
      </c>
      <c r="E339" s="2"/>
      <c r="F339" s="1" t="s">
        <v>264</v>
      </c>
      <c r="H339" s="1" t="s">
        <v>264</v>
      </c>
      <c r="I339" s="1" t="s">
        <v>388</v>
      </c>
      <c r="K339" s="1">
        <v>1300</v>
      </c>
      <c r="L339" s="1" t="s">
        <v>9</v>
      </c>
      <c r="M339" s="1" t="s">
        <v>126</v>
      </c>
    </row>
    <row r="340" spans="1:13" x14ac:dyDescent="0.2">
      <c r="A340" s="1">
        <v>2017</v>
      </c>
      <c r="B340" s="1">
        <v>470</v>
      </c>
      <c r="C340" s="2">
        <v>42808</v>
      </c>
      <c r="D340" s="2" t="s">
        <v>265</v>
      </c>
      <c r="E340" s="2"/>
      <c r="F340" s="1" t="s">
        <v>265</v>
      </c>
      <c r="H340" s="1" t="s">
        <v>265</v>
      </c>
      <c r="I340" s="1" t="s">
        <v>388</v>
      </c>
      <c r="K340" s="1">
        <v>1300</v>
      </c>
      <c r="L340" s="1" t="s">
        <v>9</v>
      </c>
      <c r="M340" s="1" t="s">
        <v>126</v>
      </c>
    </row>
    <row r="341" spans="1:13" x14ac:dyDescent="0.2">
      <c r="A341" s="1">
        <v>2017</v>
      </c>
      <c r="B341" s="1">
        <v>471</v>
      </c>
      <c r="C341" s="2">
        <v>42808</v>
      </c>
      <c r="D341" s="2" t="s">
        <v>266</v>
      </c>
      <c r="E341" s="2"/>
      <c r="F341" s="1" t="s">
        <v>266</v>
      </c>
      <c r="H341" s="1" t="s">
        <v>266</v>
      </c>
      <c r="I341" s="1" t="s">
        <v>388</v>
      </c>
      <c r="K341" s="1">
        <v>1500</v>
      </c>
      <c r="L341" s="1" t="s">
        <v>9</v>
      </c>
      <c r="M341" s="1" t="s">
        <v>126</v>
      </c>
    </row>
    <row r="342" spans="1:13" x14ac:dyDescent="0.2">
      <c r="A342" s="1">
        <v>2017</v>
      </c>
      <c r="B342" s="1">
        <v>472</v>
      </c>
      <c r="C342" s="2">
        <v>42808</v>
      </c>
      <c r="D342" s="2" t="s">
        <v>267</v>
      </c>
      <c r="E342" s="2"/>
      <c r="F342" s="1" t="s">
        <v>267</v>
      </c>
      <c r="H342" s="1" t="s">
        <v>267</v>
      </c>
      <c r="I342" s="1" t="s">
        <v>388</v>
      </c>
      <c r="K342" s="1">
        <v>154.72</v>
      </c>
      <c r="L342" s="1" t="s">
        <v>9</v>
      </c>
      <c r="M342" s="1" t="s">
        <v>126</v>
      </c>
    </row>
    <row r="343" spans="1:13" x14ac:dyDescent="0.2">
      <c r="A343" s="1">
        <v>2017</v>
      </c>
      <c r="B343" s="1">
        <v>473</v>
      </c>
      <c r="C343" s="2">
        <v>42809</v>
      </c>
      <c r="D343" s="2" t="s">
        <v>61</v>
      </c>
      <c r="E343" s="2"/>
      <c r="F343" s="1" t="s">
        <v>61</v>
      </c>
      <c r="H343" s="1" t="s">
        <v>61</v>
      </c>
      <c r="K343" s="1">
        <v>296.5</v>
      </c>
      <c r="L343" s="1" t="s">
        <v>9</v>
      </c>
      <c r="M343" s="1" t="s">
        <v>23</v>
      </c>
    </row>
    <row r="344" spans="1:13" x14ac:dyDescent="0.2">
      <c r="A344" s="1">
        <v>2017</v>
      </c>
      <c r="B344" s="1">
        <v>474</v>
      </c>
      <c r="C344" s="2">
        <v>42809</v>
      </c>
      <c r="D344" s="2" t="s">
        <v>34</v>
      </c>
      <c r="E344" s="2"/>
      <c r="F344" s="1" t="s">
        <v>34</v>
      </c>
      <c r="H344" s="1" t="s">
        <v>34</v>
      </c>
      <c r="K344" s="1">
        <v>1663.19</v>
      </c>
      <c r="L344" s="1" t="s">
        <v>9</v>
      </c>
      <c r="M344" s="1" t="s">
        <v>23</v>
      </c>
    </row>
    <row r="345" spans="1:13" x14ac:dyDescent="0.2">
      <c r="A345" s="1">
        <v>2017</v>
      </c>
      <c r="B345" s="1">
        <v>475</v>
      </c>
      <c r="C345" s="2">
        <v>42809</v>
      </c>
      <c r="D345" s="2" t="s">
        <v>34</v>
      </c>
      <c r="E345" s="2"/>
      <c r="F345" s="1" t="s">
        <v>34</v>
      </c>
      <c r="H345" s="1" t="s">
        <v>34</v>
      </c>
      <c r="K345" s="1">
        <v>452.21</v>
      </c>
      <c r="L345" s="1" t="s">
        <v>9</v>
      </c>
      <c r="M345" s="1" t="s">
        <v>23</v>
      </c>
    </row>
    <row r="346" spans="1:13" x14ac:dyDescent="0.2">
      <c r="A346" s="1">
        <v>2017</v>
      </c>
      <c r="B346" s="1">
        <v>476</v>
      </c>
      <c r="C346" s="2">
        <v>42809</v>
      </c>
      <c r="D346" s="2" t="s">
        <v>14</v>
      </c>
      <c r="E346" s="2"/>
      <c r="F346" s="1" t="s">
        <v>14</v>
      </c>
      <c r="H346" s="1" t="s">
        <v>14</v>
      </c>
      <c r="K346" s="1">
        <v>22.25</v>
      </c>
      <c r="L346" s="1" t="s">
        <v>9</v>
      </c>
      <c r="M346" s="1" t="s">
        <v>23</v>
      </c>
    </row>
    <row r="347" spans="1:13" x14ac:dyDescent="0.2">
      <c r="A347" s="1">
        <v>2017</v>
      </c>
      <c r="B347" s="1">
        <v>477</v>
      </c>
      <c r="C347" s="2">
        <v>42811</v>
      </c>
      <c r="D347" s="2" t="s">
        <v>83</v>
      </c>
      <c r="E347" s="2"/>
      <c r="F347" s="1" t="s">
        <v>83</v>
      </c>
      <c r="H347" s="1" t="s">
        <v>83</v>
      </c>
      <c r="K347" s="1">
        <v>53.28</v>
      </c>
      <c r="L347" s="1" t="s">
        <v>9</v>
      </c>
      <c r="M347" s="1" t="s">
        <v>23</v>
      </c>
    </row>
    <row r="348" spans="1:13" x14ac:dyDescent="0.2">
      <c r="A348" s="1">
        <v>2017</v>
      </c>
      <c r="B348" s="1">
        <v>478</v>
      </c>
      <c r="C348" s="2">
        <v>42811</v>
      </c>
      <c r="D348" s="2" t="s">
        <v>83</v>
      </c>
      <c r="E348" s="2"/>
      <c r="F348" s="1" t="s">
        <v>83</v>
      </c>
      <c r="H348" s="1" t="s">
        <v>83</v>
      </c>
      <c r="K348" s="1">
        <v>53.27</v>
      </c>
      <c r="L348" s="1" t="s">
        <v>9</v>
      </c>
      <c r="M348" s="1" t="s">
        <v>23</v>
      </c>
    </row>
    <row r="349" spans="1:13" x14ac:dyDescent="0.2">
      <c r="A349" s="1">
        <v>2017</v>
      </c>
      <c r="B349" s="1">
        <v>479</v>
      </c>
      <c r="C349" s="2">
        <v>42814</v>
      </c>
      <c r="D349" s="2" t="s">
        <v>35</v>
      </c>
      <c r="E349" s="2"/>
      <c r="F349" s="1" t="s">
        <v>35</v>
      </c>
      <c r="H349" s="1" t="s">
        <v>35</v>
      </c>
      <c r="K349" s="1">
        <v>564.20000000000005</v>
      </c>
      <c r="L349" s="1" t="s">
        <v>9</v>
      </c>
      <c r="M349" s="1" t="s">
        <v>23</v>
      </c>
    </row>
    <row r="350" spans="1:13" x14ac:dyDescent="0.2">
      <c r="A350" s="1">
        <v>2017</v>
      </c>
      <c r="B350" s="1">
        <v>480</v>
      </c>
      <c r="C350" s="2">
        <v>42814</v>
      </c>
      <c r="D350" s="2" t="s">
        <v>35</v>
      </c>
      <c r="E350" s="2"/>
      <c r="F350" s="1" t="s">
        <v>35</v>
      </c>
      <c r="H350" s="1" t="s">
        <v>35</v>
      </c>
      <c r="K350" s="1">
        <v>124.12</v>
      </c>
      <c r="L350" s="1" t="s">
        <v>9</v>
      </c>
      <c r="M350" s="1" t="s">
        <v>23</v>
      </c>
    </row>
    <row r="351" spans="1:13" x14ac:dyDescent="0.2">
      <c r="A351" s="1">
        <v>2017</v>
      </c>
      <c r="B351" s="1">
        <v>481</v>
      </c>
      <c r="C351" s="2">
        <v>42814</v>
      </c>
      <c r="D351" s="2" t="s">
        <v>38</v>
      </c>
      <c r="E351" s="2"/>
      <c r="F351" s="1" t="s">
        <v>38</v>
      </c>
      <c r="H351" s="1" t="s">
        <v>38</v>
      </c>
      <c r="I351" s="1" t="s">
        <v>388</v>
      </c>
      <c r="K351" s="1">
        <v>5640.13</v>
      </c>
      <c r="L351" s="1" t="s">
        <v>9</v>
      </c>
      <c r="M351" s="1" t="s">
        <v>126</v>
      </c>
    </row>
    <row r="352" spans="1:13" x14ac:dyDescent="0.2">
      <c r="A352" s="1">
        <v>2017</v>
      </c>
      <c r="B352" s="1">
        <v>482</v>
      </c>
      <c r="C352" s="2">
        <v>42814</v>
      </c>
      <c r="D352" s="2" t="s">
        <v>63</v>
      </c>
      <c r="E352" s="2"/>
      <c r="F352" s="1" t="s">
        <v>63</v>
      </c>
      <c r="H352" s="1" t="s">
        <v>63</v>
      </c>
      <c r="K352" s="1">
        <v>303.05</v>
      </c>
      <c r="L352" s="1" t="s">
        <v>9</v>
      </c>
      <c r="M352" s="1" t="s">
        <v>23</v>
      </c>
    </row>
    <row r="353" spans="1:13" x14ac:dyDescent="0.2">
      <c r="A353" s="1">
        <v>2017</v>
      </c>
      <c r="B353" s="1">
        <v>483</v>
      </c>
      <c r="C353" s="2">
        <v>42814</v>
      </c>
      <c r="D353" s="2" t="s">
        <v>54</v>
      </c>
      <c r="E353" s="2"/>
      <c r="F353" s="1" t="s">
        <v>54</v>
      </c>
      <c r="H353" s="1" t="s">
        <v>54</v>
      </c>
      <c r="K353" s="1">
        <v>1990</v>
      </c>
      <c r="L353" s="1" t="s">
        <v>9</v>
      </c>
      <c r="M353" s="1" t="s">
        <v>23</v>
      </c>
    </row>
    <row r="354" spans="1:13" x14ac:dyDescent="0.2">
      <c r="A354" s="1">
        <v>2017</v>
      </c>
      <c r="B354" s="1">
        <v>484</v>
      </c>
      <c r="C354" s="2">
        <v>42814</v>
      </c>
      <c r="D354" s="2" t="s">
        <v>84</v>
      </c>
      <c r="E354" s="2"/>
      <c r="F354" s="1" t="s">
        <v>84</v>
      </c>
      <c r="H354" s="1" t="s">
        <v>84</v>
      </c>
      <c r="K354" s="1">
        <v>104</v>
      </c>
      <c r="L354" s="1" t="s">
        <v>9</v>
      </c>
      <c r="M354" s="1" t="s">
        <v>23</v>
      </c>
    </row>
    <row r="355" spans="1:13" x14ac:dyDescent="0.2">
      <c r="A355" s="1">
        <v>2017</v>
      </c>
      <c r="B355" s="1">
        <v>485</v>
      </c>
      <c r="C355" s="2">
        <v>42814</v>
      </c>
      <c r="D355" s="2" t="s">
        <v>47</v>
      </c>
      <c r="E355" s="2"/>
      <c r="F355" s="1" t="s">
        <v>47</v>
      </c>
      <c r="H355" s="1" t="s">
        <v>47</v>
      </c>
      <c r="K355" s="1">
        <v>597.79999999999995</v>
      </c>
      <c r="L355" s="1" t="s">
        <v>9</v>
      </c>
      <c r="M355" s="1" t="s">
        <v>23</v>
      </c>
    </row>
    <row r="356" spans="1:13" x14ac:dyDescent="0.2">
      <c r="A356" s="1">
        <v>2017</v>
      </c>
      <c r="B356" s="1">
        <v>486</v>
      </c>
      <c r="C356" s="2">
        <v>42815</v>
      </c>
      <c r="D356" s="2" t="s">
        <v>81</v>
      </c>
      <c r="E356" s="2"/>
      <c r="F356" s="1" t="s">
        <v>81</v>
      </c>
      <c r="H356" s="1" t="s">
        <v>81</v>
      </c>
      <c r="K356" s="1">
        <v>124.66</v>
      </c>
      <c r="L356" s="1" t="s">
        <v>359</v>
      </c>
      <c r="M356" s="1" t="s">
        <v>360</v>
      </c>
    </row>
    <row r="357" spans="1:13" x14ac:dyDescent="0.2">
      <c r="A357" s="1">
        <v>2017</v>
      </c>
      <c r="B357" s="1">
        <v>487</v>
      </c>
      <c r="C357" s="2">
        <v>42815</v>
      </c>
      <c r="D357" s="2" t="s">
        <v>85</v>
      </c>
      <c r="E357" s="2"/>
      <c r="F357" s="1" t="s">
        <v>85</v>
      </c>
      <c r="H357" s="1" t="s">
        <v>85</v>
      </c>
      <c r="K357" s="1">
        <v>20</v>
      </c>
      <c r="L357" s="1" t="s">
        <v>9</v>
      </c>
      <c r="M357" s="1" t="s">
        <v>23</v>
      </c>
    </row>
    <row r="358" spans="1:13" x14ac:dyDescent="0.2">
      <c r="A358" s="1">
        <v>2017</v>
      </c>
      <c r="B358" s="1">
        <v>488</v>
      </c>
      <c r="C358" s="2">
        <v>42815</v>
      </c>
      <c r="D358" s="2" t="s">
        <v>57</v>
      </c>
      <c r="E358" s="2"/>
      <c r="F358" s="1" t="s">
        <v>57</v>
      </c>
      <c r="H358" s="1" t="s">
        <v>57</v>
      </c>
      <c r="K358" s="1">
        <v>599.6</v>
      </c>
      <c r="L358" s="1" t="s">
        <v>9</v>
      </c>
      <c r="M358" s="1" t="s">
        <v>23</v>
      </c>
    </row>
    <row r="359" spans="1:13" x14ac:dyDescent="0.2">
      <c r="A359" s="1">
        <v>2017</v>
      </c>
      <c r="B359" s="1">
        <v>489</v>
      </c>
      <c r="C359" s="2">
        <v>42815</v>
      </c>
      <c r="D359" s="2" t="s">
        <v>86</v>
      </c>
      <c r="E359" s="2"/>
      <c r="F359" s="1" t="s">
        <v>86</v>
      </c>
      <c r="H359" s="1" t="s">
        <v>86</v>
      </c>
      <c r="K359" s="1">
        <v>420.43</v>
      </c>
      <c r="L359" s="1" t="s">
        <v>9</v>
      </c>
      <c r="M359" s="1" t="s">
        <v>23</v>
      </c>
    </row>
    <row r="360" spans="1:13" x14ac:dyDescent="0.2">
      <c r="A360" s="1">
        <v>2017</v>
      </c>
      <c r="B360" s="1">
        <v>490</v>
      </c>
      <c r="C360" s="2">
        <v>42815</v>
      </c>
      <c r="D360" s="2" t="s">
        <v>55</v>
      </c>
      <c r="E360" s="2"/>
      <c r="F360" s="1" t="s">
        <v>55</v>
      </c>
      <c r="H360" s="1" t="s">
        <v>55</v>
      </c>
      <c r="K360" s="1">
        <v>9574.4</v>
      </c>
      <c r="L360" s="1" t="s">
        <v>9</v>
      </c>
      <c r="M360" s="1" t="s">
        <v>23</v>
      </c>
    </row>
    <row r="361" spans="1:13" x14ac:dyDescent="0.2">
      <c r="A361" s="1">
        <v>2017</v>
      </c>
      <c r="B361" s="1">
        <v>491</v>
      </c>
      <c r="C361" s="2">
        <v>42815</v>
      </c>
      <c r="D361" s="2" t="s">
        <v>87</v>
      </c>
      <c r="E361" s="2"/>
      <c r="F361" s="1" t="s">
        <v>87</v>
      </c>
      <c r="H361" s="1" t="s">
        <v>87</v>
      </c>
      <c r="K361" s="1">
        <v>646.97</v>
      </c>
      <c r="L361" s="1" t="s">
        <v>9</v>
      </c>
      <c r="M361" s="1" t="s">
        <v>23</v>
      </c>
    </row>
    <row r="362" spans="1:13" x14ac:dyDescent="0.2">
      <c r="A362" s="1">
        <v>2017</v>
      </c>
      <c r="B362" s="1">
        <v>492</v>
      </c>
      <c r="C362" s="2">
        <v>42815</v>
      </c>
      <c r="D362" s="2" t="s">
        <v>88</v>
      </c>
      <c r="E362" s="2"/>
      <c r="F362" s="1" t="s">
        <v>88</v>
      </c>
      <c r="H362" s="1" t="s">
        <v>88</v>
      </c>
      <c r="K362" s="1">
        <v>400</v>
      </c>
      <c r="L362" s="1" t="s">
        <v>9</v>
      </c>
      <c r="M362" s="1" t="s">
        <v>23</v>
      </c>
    </row>
    <row r="363" spans="1:13" x14ac:dyDescent="0.2">
      <c r="A363" s="1">
        <v>2017</v>
      </c>
      <c r="B363" s="1">
        <v>493</v>
      </c>
      <c r="C363" s="2">
        <v>42815</v>
      </c>
      <c r="D363" s="2" t="s">
        <v>46</v>
      </c>
      <c r="E363" s="2"/>
      <c r="F363" s="1" t="s">
        <v>46</v>
      </c>
      <c r="H363" s="1" t="s">
        <v>46</v>
      </c>
      <c r="K363" s="1">
        <v>570.08000000000004</v>
      </c>
      <c r="L363" s="1" t="s">
        <v>9</v>
      </c>
      <c r="M363" s="1" t="s">
        <v>23</v>
      </c>
    </row>
    <row r="364" spans="1:13" x14ac:dyDescent="0.2">
      <c r="A364" s="1">
        <v>2017</v>
      </c>
      <c r="B364" s="1">
        <v>494</v>
      </c>
      <c r="C364" s="2">
        <v>42815</v>
      </c>
      <c r="D364" s="2" t="s">
        <v>46</v>
      </c>
      <c r="E364" s="2"/>
      <c r="F364" s="1" t="s">
        <v>46</v>
      </c>
      <c r="H364" s="1" t="s">
        <v>46</v>
      </c>
      <c r="K364" s="1">
        <v>954.13</v>
      </c>
      <c r="L364" s="1" t="s">
        <v>9</v>
      </c>
      <c r="M364" s="1" t="s">
        <v>23</v>
      </c>
    </row>
    <row r="365" spans="1:13" x14ac:dyDescent="0.2">
      <c r="A365" s="1">
        <v>2017</v>
      </c>
      <c r="B365" s="1">
        <v>495</v>
      </c>
      <c r="C365" s="2">
        <v>42815</v>
      </c>
      <c r="D365" s="2" t="s">
        <v>40</v>
      </c>
      <c r="E365" s="2"/>
      <c r="F365" s="1" t="s">
        <v>40</v>
      </c>
      <c r="H365" s="1" t="s">
        <v>40</v>
      </c>
      <c r="K365" s="1">
        <v>2020.86</v>
      </c>
      <c r="L365" s="1" t="s">
        <v>9</v>
      </c>
      <c r="M365" s="1" t="s">
        <v>23</v>
      </c>
    </row>
    <row r="366" spans="1:13" x14ac:dyDescent="0.2">
      <c r="A366" s="1">
        <v>2017</v>
      </c>
      <c r="B366" s="1">
        <v>496</v>
      </c>
      <c r="C366" s="2">
        <v>42815</v>
      </c>
      <c r="D366" s="2" t="s">
        <v>40</v>
      </c>
      <c r="E366" s="2"/>
      <c r="F366" s="1" t="s">
        <v>40</v>
      </c>
      <c r="H366" s="1" t="s">
        <v>40</v>
      </c>
      <c r="K366" s="1">
        <v>242.5</v>
      </c>
      <c r="L366" s="1" t="s">
        <v>9</v>
      </c>
      <c r="M366" s="1" t="s">
        <v>23</v>
      </c>
    </row>
    <row r="367" spans="1:13" x14ac:dyDescent="0.2">
      <c r="A367" s="1">
        <v>2017</v>
      </c>
      <c r="B367" s="1">
        <v>497</v>
      </c>
      <c r="C367" s="2">
        <v>42815</v>
      </c>
      <c r="D367" s="2" t="s">
        <v>22</v>
      </c>
      <c r="E367" s="2"/>
      <c r="F367" s="1" t="s">
        <v>22</v>
      </c>
      <c r="H367" s="1" t="s">
        <v>22</v>
      </c>
      <c r="K367" s="1">
        <v>59764.66</v>
      </c>
      <c r="L367" s="1" t="s">
        <v>9</v>
      </c>
      <c r="M367" s="1" t="s">
        <v>23</v>
      </c>
    </row>
    <row r="368" spans="1:13" x14ac:dyDescent="0.2">
      <c r="A368" s="1">
        <v>2017</v>
      </c>
      <c r="B368" s="1">
        <v>498</v>
      </c>
      <c r="C368" s="2">
        <v>42815</v>
      </c>
      <c r="D368" s="2" t="s">
        <v>22</v>
      </c>
      <c r="E368" s="2"/>
      <c r="F368" s="1" t="s">
        <v>22</v>
      </c>
      <c r="H368" s="1" t="s">
        <v>22</v>
      </c>
      <c r="K368" s="1">
        <v>1793.4</v>
      </c>
      <c r="L368" s="1" t="s">
        <v>9</v>
      </c>
      <c r="M368" s="1" t="s">
        <v>23</v>
      </c>
    </row>
    <row r="369" spans="1:13" x14ac:dyDescent="0.2">
      <c r="A369" s="1">
        <v>2017</v>
      </c>
      <c r="B369" s="1">
        <v>499</v>
      </c>
      <c r="C369" s="2">
        <v>42815</v>
      </c>
      <c r="D369" s="2" t="s">
        <v>24</v>
      </c>
      <c r="E369" s="2"/>
      <c r="F369" s="1" t="s">
        <v>24</v>
      </c>
      <c r="H369" s="1" t="s">
        <v>24</v>
      </c>
      <c r="K369" s="1">
        <v>22082.66</v>
      </c>
      <c r="L369" s="1" t="s">
        <v>9</v>
      </c>
      <c r="M369" s="1" t="s">
        <v>23</v>
      </c>
    </row>
    <row r="370" spans="1:13" x14ac:dyDescent="0.2">
      <c r="A370" s="1">
        <v>2017</v>
      </c>
      <c r="B370" s="1">
        <v>500</v>
      </c>
      <c r="C370" s="2">
        <v>42815</v>
      </c>
      <c r="D370" s="2" t="s">
        <v>24</v>
      </c>
      <c r="E370" s="2"/>
      <c r="F370" s="1" t="s">
        <v>24</v>
      </c>
      <c r="H370" s="1" t="s">
        <v>24</v>
      </c>
      <c r="K370" s="1">
        <v>26673.39</v>
      </c>
      <c r="L370" s="1" t="s">
        <v>9</v>
      </c>
      <c r="M370" s="1" t="s">
        <v>23</v>
      </c>
    </row>
    <row r="371" spans="1:13" x14ac:dyDescent="0.2">
      <c r="A371" s="1">
        <v>2017</v>
      </c>
      <c r="B371" s="1">
        <v>501</v>
      </c>
      <c r="C371" s="2">
        <v>42815</v>
      </c>
      <c r="D371" s="2" t="s">
        <v>24</v>
      </c>
      <c r="E371" s="2"/>
      <c r="F371" s="1" t="s">
        <v>24</v>
      </c>
      <c r="H371" s="1" t="s">
        <v>24</v>
      </c>
      <c r="K371" s="1">
        <v>6473.38</v>
      </c>
      <c r="L371" s="1" t="s">
        <v>9</v>
      </c>
      <c r="M371" s="1" t="s">
        <v>23</v>
      </c>
    </row>
    <row r="372" spans="1:13" x14ac:dyDescent="0.2">
      <c r="A372" s="1">
        <v>2017</v>
      </c>
      <c r="B372" s="1">
        <v>502</v>
      </c>
      <c r="C372" s="2">
        <v>42815</v>
      </c>
      <c r="D372" s="2" t="s">
        <v>46</v>
      </c>
      <c r="E372" s="2"/>
      <c r="F372" s="1" t="s">
        <v>46</v>
      </c>
      <c r="H372" s="1" t="s">
        <v>46</v>
      </c>
      <c r="K372" s="1">
        <v>1665.51</v>
      </c>
      <c r="L372" s="1" t="s">
        <v>9</v>
      </c>
      <c r="M372" s="1" t="s">
        <v>23</v>
      </c>
    </row>
    <row r="373" spans="1:13" x14ac:dyDescent="0.2">
      <c r="A373" s="1">
        <v>2017</v>
      </c>
      <c r="B373" s="1">
        <v>503</v>
      </c>
      <c r="C373" s="2">
        <v>42815</v>
      </c>
      <c r="D373" s="2" t="s">
        <v>46</v>
      </c>
      <c r="E373" s="2"/>
      <c r="F373" s="1" t="s">
        <v>46</v>
      </c>
      <c r="H373" s="1" t="s">
        <v>46</v>
      </c>
      <c r="K373" s="1">
        <v>11597.39</v>
      </c>
      <c r="L373" s="1" t="s">
        <v>9</v>
      </c>
      <c r="M373" s="1" t="s">
        <v>23</v>
      </c>
    </row>
    <row r="374" spans="1:13" x14ac:dyDescent="0.2">
      <c r="A374" s="1">
        <v>2017</v>
      </c>
      <c r="B374" s="1">
        <v>504</v>
      </c>
      <c r="C374" s="2">
        <v>42815</v>
      </c>
      <c r="D374" s="2" t="s">
        <v>71</v>
      </c>
      <c r="E374" s="2"/>
      <c r="F374" s="1" t="s">
        <v>71</v>
      </c>
      <c r="H374" s="1" t="s">
        <v>71</v>
      </c>
      <c r="K374" s="1">
        <v>1.26</v>
      </c>
      <c r="L374" s="1" t="s">
        <v>9</v>
      </c>
      <c r="M374" s="1" t="s">
        <v>23</v>
      </c>
    </row>
    <row r="375" spans="1:13" x14ac:dyDescent="0.2">
      <c r="A375" s="1">
        <v>2017</v>
      </c>
      <c r="B375" s="1">
        <v>505</v>
      </c>
      <c r="C375" s="2">
        <v>42815</v>
      </c>
      <c r="D375" s="2" t="s">
        <v>59</v>
      </c>
      <c r="E375" s="2"/>
      <c r="F375" s="1" t="s">
        <v>59</v>
      </c>
      <c r="H375" s="1" t="s">
        <v>59</v>
      </c>
      <c r="K375" s="1">
        <v>22599.99</v>
      </c>
      <c r="L375" s="1" t="s">
        <v>9</v>
      </c>
      <c r="M375" s="1" t="s">
        <v>23</v>
      </c>
    </row>
    <row r="376" spans="1:13" x14ac:dyDescent="0.2">
      <c r="A376" s="1">
        <v>2017</v>
      </c>
      <c r="B376" s="1">
        <v>506</v>
      </c>
      <c r="C376" s="2">
        <v>42815</v>
      </c>
      <c r="D376" s="2" t="s">
        <v>61</v>
      </c>
      <c r="E376" s="2"/>
      <c r="F376" s="1" t="s">
        <v>61</v>
      </c>
      <c r="H376" s="1" t="s">
        <v>61</v>
      </c>
      <c r="K376" s="1">
        <v>182.5</v>
      </c>
      <c r="L376" s="1" t="s">
        <v>9</v>
      </c>
      <c r="M376" s="1" t="s">
        <v>23</v>
      </c>
    </row>
    <row r="377" spans="1:13" x14ac:dyDescent="0.2">
      <c r="A377" s="1">
        <v>2017</v>
      </c>
      <c r="B377" s="1">
        <v>507</v>
      </c>
      <c r="C377" s="2">
        <v>42815</v>
      </c>
      <c r="D377" s="2" t="s">
        <v>89</v>
      </c>
      <c r="E377" s="2"/>
      <c r="F377" s="1" t="s">
        <v>89</v>
      </c>
      <c r="H377" s="1" t="s">
        <v>89</v>
      </c>
      <c r="K377" s="1">
        <v>213.75</v>
      </c>
      <c r="L377" s="1" t="s">
        <v>9</v>
      </c>
      <c r="M377" s="1" t="s">
        <v>23</v>
      </c>
    </row>
    <row r="378" spans="1:13" x14ac:dyDescent="0.2">
      <c r="A378" s="1">
        <v>2017</v>
      </c>
      <c r="B378" s="1">
        <v>508</v>
      </c>
      <c r="C378" s="2">
        <v>42815</v>
      </c>
      <c r="D378" s="2" t="s">
        <v>57</v>
      </c>
      <c r="E378" s="2"/>
      <c r="F378" s="1" t="s">
        <v>57</v>
      </c>
      <c r="H378" s="1" t="s">
        <v>57</v>
      </c>
      <c r="K378" s="1">
        <v>4605.17</v>
      </c>
      <c r="L378" s="1" t="s">
        <v>9</v>
      </c>
      <c r="M378" s="1" t="s">
        <v>23</v>
      </c>
    </row>
    <row r="379" spans="1:13" x14ac:dyDescent="0.2">
      <c r="A379" s="1">
        <v>2017</v>
      </c>
      <c r="B379" s="1">
        <v>509</v>
      </c>
      <c r="C379" s="2">
        <v>42815</v>
      </c>
      <c r="D379" s="2" t="s">
        <v>60</v>
      </c>
      <c r="E379" s="2"/>
      <c r="F379" s="1" t="s">
        <v>60</v>
      </c>
      <c r="H379" s="1" t="s">
        <v>60</v>
      </c>
      <c r="K379" s="1">
        <v>29145.759999999998</v>
      </c>
      <c r="L379" s="1" t="s">
        <v>9</v>
      </c>
      <c r="M379" s="1" t="s">
        <v>23</v>
      </c>
    </row>
    <row r="380" spans="1:13" x14ac:dyDescent="0.2">
      <c r="A380" s="1">
        <v>2017</v>
      </c>
      <c r="B380" s="1">
        <v>510</v>
      </c>
      <c r="C380" s="2">
        <v>42815</v>
      </c>
      <c r="D380" s="2" t="s">
        <v>60</v>
      </c>
      <c r="E380" s="2"/>
      <c r="F380" s="1" t="s">
        <v>60</v>
      </c>
      <c r="H380" s="1" t="s">
        <v>60</v>
      </c>
      <c r="K380" s="1">
        <v>25005.96</v>
      </c>
      <c r="L380" s="1" t="s">
        <v>9</v>
      </c>
      <c r="M380" s="1" t="s">
        <v>23</v>
      </c>
    </row>
    <row r="381" spans="1:13" x14ac:dyDescent="0.2">
      <c r="A381" s="1">
        <v>2017</v>
      </c>
      <c r="B381" s="1">
        <v>511</v>
      </c>
      <c r="C381" s="2">
        <v>42815</v>
      </c>
      <c r="D381" s="2" t="s">
        <v>72</v>
      </c>
      <c r="E381" s="2"/>
      <c r="F381" s="1" t="s">
        <v>72</v>
      </c>
      <c r="H381" s="1" t="s">
        <v>72</v>
      </c>
      <c r="K381" s="1">
        <v>29.7</v>
      </c>
      <c r="L381" s="1" t="s">
        <v>9</v>
      </c>
      <c r="M381" s="1" t="s">
        <v>23</v>
      </c>
    </row>
    <row r="382" spans="1:13" x14ac:dyDescent="0.2">
      <c r="A382" s="1">
        <v>2017</v>
      </c>
      <c r="B382" s="1">
        <v>512</v>
      </c>
      <c r="C382" s="2">
        <v>42815</v>
      </c>
      <c r="D382" s="2" t="s">
        <v>72</v>
      </c>
      <c r="E382" s="2"/>
      <c r="F382" s="1" t="s">
        <v>72</v>
      </c>
      <c r="H382" s="1" t="s">
        <v>72</v>
      </c>
      <c r="K382" s="1">
        <v>23.2</v>
      </c>
      <c r="L382" s="1" t="s">
        <v>9</v>
      </c>
      <c r="M382" s="1" t="s">
        <v>23</v>
      </c>
    </row>
    <row r="383" spans="1:13" x14ac:dyDescent="0.2">
      <c r="A383" s="1">
        <v>2017</v>
      </c>
      <c r="B383" s="1">
        <v>513</v>
      </c>
      <c r="C383" s="2">
        <v>42815</v>
      </c>
      <c r="D383" s="2" t="s">
        <v>52</v>
      </c>
      <c r="E383" s="2"/>
      <c r="F383" s="1" t="s">
        <v>52</v>
      </c>
      <c r="H383" s="1" t="s">
        <v>52</v>
      </c>
      <c r="K383" s="1">
        <v>415.36</v>
      </c>
      <c r="L383" s="1" t="s">
        <v>9</v>
      </c>
      <c r="M383" s="1" t="s">
        <v>23</v>
      </c>
    </row>
    <row r="384" spans="1:13" x14ac:dyDescent="0.2">
      <c r="A384" s="1">
        <v>2017</v>
      </c>
      <c r="B384" s="1">
        <v>514</v>
      </c>
      <c r="C384" s="2">
        <v>42815</v>
      </c>
      <c r="D384" s="2" t="s">
        <v>15</v>
      </c>
      <c r="E384" s="2"/>
      <c r="F384" s="1" t="s">
        <v>15</v>
      </c>
      <c r="H384" s="1" t="s">
        <v>15</v>
      </c>
      <c r="K384" s="1">
        <v>74.81</v>
      </c>
      <c r="L384" s="1" t="s">
        <v>9</v>
      </c>
      <c r="M384" s="1" t="s">
        <v>13</v>
      </c>
    </row>
    <row r="385" spans="1:13" x14ac:dyDescent="0.2">
      <c r="A385" s="1">
        <v>2017</v>
      </c>
      <c r="B385" s="1">
        <v>516</v>
      </c>
      <c r="C385" s="2">
        <v>42816</v>
      </c>
      <c r="D385" s="2" t="s">
        <v>393</v>
      </c>
      <c r="E385" s="2" t="s">
        <v>389</v>
      </c>
      <c r="F385" s="1" t="str">
        <f t="shared" ref="F385:F416" si="12">MID(H385,1,1)&amp;I385</f>
        <v>A.</v>
      </c>
      <c r="G385" s="1" t="str">
        <f t="shared" ref="G385:G416" si="13">MID(J385,1,1)&amp;I385</f>
        <v>D.</v>
      </c>
      <c r="H385" s="1" t="s">
        <v>132</v>
      </c>
      <c r="I385" s="1" t="s">
        <v>388</v>
      </c>
      <c r="J385" s="1" t="s">
        <v>133</v>
      </c>
      <c r="K385" s="1">
        <v>317.39999999999998</v>
      </c>
      <c r="L385" s="1" t="s">
        <v>9</v>
      </c>
      <c r="M385" s="1" t="s">
        <v>126</v>
      </c>
    </row>
    <row r="386" spans="1:13" x14ac:dyDescent="0.2">
      <c r="A386" s="1">
        <v>2017</v>
      </c>
      <c r="B386" s="1">
        <v>517</v>
      </c>
      <c r="C386" s="2">
        <v>42816</v>
      </c>
      <c r="D386" s="2" t="s">
        <v>393</v>
      </c>
      <c r="E386" s="2" t="s">
        <v>396</v>
      </c>
      <c r="F386" s="1" t="str">
        <f t="shared" si="12"/>
        <v>A.</v>
      </c>
      <c r="G386" s="1" t="str">
        <f t="shared" si="13"/>
        <v>P.</v>
      </c>
      <c r="H386" s="1" t="s">
        <v>268</v>
      </c>
      <c r="I386" s="1" t="s">
        <v>388</v>
      </c>
      <c r="J386" s="1" t="s">
        <v>269</v>
      </c>
      <c r="K386" s="1">
        <v>350</v>
      </c>
      <c r="L386" s="1" t="s">
        <v>9</v>
      </c>
      <c r="M386" s="1" t="s">
        <v>126</v>
      </c>
    </row>
    <row r="387" spans="1:13" x14ac:dyDescent="0.2">
      <c r="A387" s="1">
        <v>2017</v>
      </c>
      <c r="B387" s="1">
        <v>518</v>
      </c>
      <c r="C387" s="2">
        <v>42816</v>
      </c>
      <c r="D387" s="2" t="s">
        <v>395</v>
      </c>
      <c r="E387" s="2" t="s">
        <v>399</v>
      </c>
      <c r="F387" s="1" t="str">
        <f t="shared" si="12"/>
        <v>B.</v>
      </c>
      <c r="G387" s="1" t="str">
        <f t="shared" si="13"/>
        <v>M.</v>
      </c>
      <c r="H387" s="1" t="s">
        <v>270</v>
      </c>
      <c r="I387" s="1" t="s">
        <v>388</v>
      </c>
      <c r="J387" s="1" t="s">
        <v>111</v>
      </c>
      <c r="K387" s="1">
        <v>155.38</v>
      </c>
      <c r="L387" s="1" t="s">
        <v>9</v>
      </c>
      <c r="M387" s="1" t="s">
        <v>126</v>
      </c>
    </row>
    <row r="388" spans="1:13" x14ac:dyDescent="0.2">
      <c r="A388" s="1">
        <v>2017</v>
      </c>
      <c r="B388" s="1">
        <v>519</v>
      </c>
      <c r="C388" s="2">
        <v>42816</v>
      </c>
      <c r="D388" s="2" t="s">
        <v>395</v>
      </c>
      <c r="E388" s="2" t="s">
        <v>396</v>
      </c>
      <c r="F388" s="1" t="str">
        <f t="shared" si="12"/>
        <v>B.</v>
      </c>
      <c r="G388" s="1" t="str">
        <f t="shared" si="13"/>
        <v>P.</v>
      </c>
      <c r="H388" s="1" t="s">
        <v>134</v>
      </c>
      <c r="I388" s="1" t="s">
        <v>388</v>
      </c>
      <c r="J388" s="1" t="s">
        <v>135</v>
      </c>
      <c r="K388" s="1">
        <v>398.42</v>
      </c>
      <c r="L388" s="1" t="s">
        <v>9</v>
      </c>
      <c r="M388" s="1" t="s">
        <v>126</v>
      </c>
    </row>
    <row r="389" spans="1:13" x14ac:dyDescent="0.2">
      <c r="A389" s="1">
        <v>2017</v>
      </c>
      <c r="B389" s="1">
        <v>520</v>
      </c>
      <c r="C389" s="2">
        <v>42816</v>
      </c>
      <c r="D389" s="2" t="s">
        <v>395</v>
      </c>
      <c r="E389" s="2" t="s">
        <v>399</v>
      </c>
      <c r="F389" s="1" t="str">
        <f t="shared" si="12"/>
        <v>B.</v>
      </c>
      <c r="G389" s="1" t="str">
        <f t="shared" si="13"/>
        <v>M.</v>
      </c>
      <c r="H389" s="1" t="s">
        <v>271</v>
      </c>
      <c r="I389" s="1" t="s">
        <v>388</v>
      </c>
      <c r="J389" s="1" t="s">
        <v>272</v>
      </c>
      <c r="K389" s="1">
        <v>200</v>
      </c>
      <c r="L389" s="1" t="s">
        <v>9</v>
      </c>
      <c r="M389" s="1" t="s">
        <v>126</v>
      </c>
    </row>
    <row r="390" spans="1:13" x14ac:dyDescent="0.2">
      <c r="A390" s="1">
        <v>2017</v>
      </c>
      <c r="B390" s="1">
        <v>521</v>
      </c>
      <c r="C390" s="2">
        <v>42816</v>
      </c>
      <c r="D390" s="2" t="s">
        <v>395</v>
      </c>
      <c r="E390" s="2" t="s">
        <v>393</v>
      </c>
      <c r="F390" s="1" t="str">
        <f t="shared" si="12"/>
        <v>B.</v>
      </c>
      <c r="G390" s="1" t="str">
        <f t="shared" si="13"/>
        <v>A.</v>
      </c>
      <c r="H390" s="1" t="s">
        <v>273</v>
      </c>
      <c r="I390" s="1" t="s">
        <v>388</v>
      </c>
      <c r="J390" s="1" t="s">
        <v>274</v>
      </c>
      <c r="K390" s="1">
        <v>250</v>
      </c>
      <c r="L390" s="1" t="s">
        <v>9</v>
      </c>
      <c r="M390" s="1" t="s">
        <v>126</v>
      </c>
    </row>
    <row r="391" spans="1:13" x14ac:dyDescent="0.2">
      <c r="A391" s="1">
        <v>2017</v>
      </c>
      <c r="B391" s="1">
        <v>522</v>
      </c>
      <c r="C391" s="2">
        <v>42816</v>
      </c>
      <c r="D391" s="2" t="s">
        <v>395</v>
      </c>
      <c r="E391" s="2" t="s">
        <v>394</v>
      </c>
      <c r="F391" s="1" t="str">
        <f t="shared" si="12"/>
        <v>B.</v>
      </c>
      <c r="G391" s="1" t="str">
        <f t="shared" si="13"/>
        <v>S.</v>
      </c>
      <c r="H391" s="1" t="s">
        <v>136</v>
      </c>
      <c r="I391" s="1" t="s">
        <v>388</v>
      </c>
      <c r="J391" s="1" t="s">
        <v>137</v>
      </c>
      <c r="K391" s="1">
        <v>513.76</v>
      </c>
      <c r="L391" s="1" t="s">
        <v>9</v>
      </c>
      <c r="M391" s="1" t="s">
        <v>126</v>
      </c>
    </row>
    <row r="392" spans="1:13" x14ac:dyDescent="0.2">
      <c r="A392" s="1">
        <v>2017</v>
      </c>
      <c r="B392" s="1">
        <v>523</v>
      </c>
      <c r="C392" s="2">
        <v>42816</v>
      </c>
      <c r="D392" s="2" t="s">
        <v>395</v>
      </c>
      <c r="E392" s="2" t="s">
        <v>394</v>
      </c>
      <c r="F392" s="1" t="str">
        <f t="shared" si="12"/>
        <v>B.</v>
      </c>
      <c r="G392" s="1" t="str">
        <f t="shared" si="13"/>
        <v>S.</v>
      </c>
      <c r="H392" s="1" t="s">
        <v>138</v>
      </c>
      <c r="I392" s="1" t="s">
        <v>388</v>
      </c>
      <c r="J392" s="1" t="s">
        <v>139</v>
      </c>
      <c r="K392" s="1">
        <v>328.52</v>
      </c>
      <c r="L392" s="1" t="s">
        <v>9</v>
      </c>
      <c r="M392" s="1" t="s">
        <v>126</v>
      </c>
    </row>
    <row r="393" spans="1:13" x14ac:dyDescent="0.2">
      <c r="A393" s="1">
        <v>2017</v>
      </c>
      <c r="B393" s="1">
        <v>524</v>
      </c>
      <c r="C393" s="2">
        <v>42816</v>
      </c>
      <c r="D393" s="2" t="s">
        <v>395</v>
      </c>
      <c r="E393" s="2" t="s">
        <v>405</v>
      </c>
      <c r="F393" s="1" t="str">
        <f t="shared" si="12"/>
        <v>B.</v>
      </c>
      <c r="G393" s="1" t="str">
        <f t="shared" si="13"/>
        <v>H.</v>
      </c>
      <c r="H393" s="1" t="s">
        <v>275</v>
      </c>
      <c r="I393" s="1" t="s">
        <v>388</v>
      </c>
      <c r="J393" s="1" t="s">
        <v>276</v>
      </c>
      <c r="K393" s="1">
        <v>183.48</v>
      </c>
      <c r="L393" s="1" t="s">
        <v>9</v>
      </c>
      <c r="M393" s="1" t="s">
        <v>126</v>
      </c>
    </row>
    <row r="394" spans="1:13" x14ac:dyDescent="0.2">
      <c r="A394" s="1">
        <v>2017</v>
      </c>
      <c r="B394" s="1">
        <v>525</v>
      </c>
      <c r="C394" s="2">
        <v>42816</v>
      </c>
      <c r="D394" s="2" t="s">
        <v>395</v>
      </c>
      <c r="E394" s="2" t="s">
        <v>395</v>
      </c>
      <c r="F394" s="1" t="str">
        <f t="shared" si="12"/>
        <v>B.</v>
      </c>
      <c r="G394" s="1" t="str">
        <f t="shared" si="13"/>
        <v>B.</v>
      </c>
      <c r="H394" s="1" t="s">
        <v>275</v>
      </c>
      <c r="I394" s="1" t="s">
        <v>388</v>
      </c>
      <c r="J394" s="1" t="s">
        <v>277</v>
      </c>
      <c r="K394" s="1">
        <v>312.94</v>
      </c>
      <c r="L394" s="1" t="s">
        <v>9</v>
      </c>
      <c r="M394" s="1" t="s">
        <v>126</v>
      </c>
    </row>
    <row r="395" spans="1:13" x14ac:dyDescent="0.2">
      <c r="A395" s="1">
        <v>2017</v>
      </c>
      <c r="B395" s="1">
        <v>526</v>
      </c>
      <c r="C395" s="2">
        <v>42816</v>
      </c>
      <c r="D395" s="2" t="s">
        <v>397</v>
      </c>
      <c r="E395" s="2" t="s">
        <v>397</v>
      </c>
      <c r="F395" s="1" t="str">
        <f t="shared" si="12"/>
        <v>C.</v>
      </c>
      <c r="G395" s="1" t="str">
        <f t="shared" si="13"/>
        <v>C.</v>
      </c>
      <c r="H395" s="1" t="s">
        <v>278</v>
      </c>
      <c r="I395" s="1" t="s">
        <v>388</v>
      </c>
      <c r="J395" s="1" t="s">
        <v>279</v>
      </c>
      <c r="K395" s="1">
        <v>189.74</v>
      </c>
      <c r="L395" s="1" t="s">
        <v>9</v>
      </c>
      <c r="M395" s="1" t="s">
        <v>126</v>
      </c>
    </row>
    <row r="396" spans="1:13" x14ac:dyDescent="0.2">
      <c r="A396" s="1">
        <v>2017</v>
      </c>
      <c r="B396" s="1">
        <v>527</v>
      </c>
      <c r="C396" s="2">
        <v>42816</v>
      </c>
      <c r="D396" s="2" t="s">
        <v>397</v>
      </c>
      <c r="E396" s="2" t="s">
        <v>391</v>
      </c>
      <c r="F396" s="1" t="str">
        <f t="shared" si="12"/>
        <v>C.</v>
      </c>
      <c r="G396" s="1" t="str">
        <f t="shared" si="13"/>
        <v>V.</v>
      </c>
      <c r="H396" s="1" t="s">
        <v>140</v>
      </c>
      <c r="I396" s="1" t="s">
        <v>388</v>
      </c>
      <c r="J396" s="1" t="s">
        <v>141</v>
      </c>
      <c r="K396" s="1">
        <v>200</v>
      </c>
      <c r="L396" s="1" t="s">
        <v>9</v>
      </c>
      <c r="M396" s="1" t="s">
        <v>126</v>
      </c>
    </row>
    <row r="397" spans="1:13" x14ac:dyDescent="0.2">
      <c r="A397" s="1">
        <v>2017</v>
      </c>
      <c r="B397" s="1">
        <v>528</v>
      </c>
      <c r="C397" s="2">
        <v>42816</v>
      </c>
      <c r="D397" s="2" t="s">
        <v>397</v>
      </c>
      <c r="E397" s="2" t="s">
        <v>394</v>
      </c>
      <c r="F397" s="1" t="str">
        <f t="shared" si="12"/>
        <v>C.</v>
      </c>
      <c r="G397" s="1" t="str">
        <f t="shared" si="13"/>
        <v>S.</v>
      </c>
      <c r="H397" s="1" t="s">
        <v>142</v>
      </c>
      <c r="I397" s="1" t="s">
        <v>388</v>
      </c>
      <c r="J397" s="1" t="s">
        <v>143</v>
      </c>
      <c r="K397" s="1">
        <v>392.94</v>
      </c>
      <c r="L397" s="1" t="s">
        <v>9</v>
      </c>
      <c r="M397" s="1" t="s">
        <v>126</v>
      </c>
    </row>
    <row r="398" spans="1:13" x14ac:dyDescent="0.2">
      <c r="A398" s="1">
        <v>2017</v>
      </c>
      <c r="B398" s="1">
        <v>529</v>
      </c>
      <c r="C398" s="2">
        <v>42816</v>
      </c>
      <c r="D398" s="2" t="s">
        <v>397</v>
      </c>
      <c r="E398" s="2" t="s">
        <v>389</v>
      </c>
      <c r="F398" s="1" t="str">
        <f t="shared" si="12"/>
        <v>C.</v>
      </c>
      <c r="G398" s="1" t="str">
        <f t="shared" si="13"/>
        <v>D.</v>
      </c>
      <c r="H398" s="1" t="s">
        <v>280</v>
      </c>
      <c r="I398" s="1" t="s">
        <v>388</v>
      </c>
      <c r="J398" s="1" t="s">
        <v>281</v>
      </c>
      <c r="K398" s="1">
        <v>333.8</v>
      </c>
      <c r="L398" s="1" t="s">
        <v>9</v>
      </c>
      <c r="M398" s="1" t="s">
        <v>126</v>
      </c>
    </row>
    <row r="399" spans="1:13" x14ac:dyDescent="0.2">
      <c r="A399" s="1">
        <v>2017</v>
      </c>
      <c r="B399" s="1">
        <v>530</v>
      </c>
      <c r="C399" s="2">
        <v>42816</v>
      </c>
      <c r="D399" s="2" t="s">
        <v>397</v>
      </c>
      <c r="E399" s="2" t="s">
        <v>398</v>
      </c>
      <c r="F399" s="1" t="str">
        <f t="shared" si="12"/>
        <v>C.</v>
      </c>
      <c r="G399" s="1" t="str">
        <f t="shared" si="13"/>
        <v>W.</v>
      </c>
      <c r="H399" s="1" t="s">
        <v>144</v>
      </c>
      <c r="I399" s="1" t="s">
        <v>388</v>
      </c>
      <c r="J399" s="1" t="s">
        <v>145</v>
      </c>
      <c r="K399" s="1">
        <v>400</v>
      </c>
      <c r="L399" s="1" t="s">
        <v>9</v>
      </c>
      <c r="M399" s="1" t="s">
        <v>126</v>
      </c>
    </row>
    <row r="400" spans="1:13" x14ac:dyDescent="0.2">
      <c r="A400" s="1">
        <v>2017</v>
      </c>
      <c r="B400" s="1">
        <v>531</v>
      </c>
      <c r="C400" s="2">
        <v>42816</v>
      </c>
      <c r="D400" s="2" t="s">
        <v>389</v>
      </c>
      <c r="E400" s="2" t="s">
        <v>399</v>
      </c>
      <c r="F400" s="1" t="str">
        <f t="shared" si="12"/>
        <v>D.</v>
      </c>
      <c r="G400" s="1" t="str">
        <f t="shared" si="13"/>
        <v>M.</v>
      </c>
      <c r="H400" s="1" t="s">
        <v>282</v>
      </c>
      <c r="I400" s="1" t="s">
        <v>388</v>
      </c>
      <c r="J400" s="1" t="s">
        <v>283</v>
      </c>
      <c r="K400" s="1">
        <v>300</v>
      </c>
      <c r="L400" s="1" t="s">
        <v>9</v>
      </c>
      <c r="M400" s="1" t="s">
        <v>126</v>
      </c>
    </row>
    <row r="401" spans="1:13" x14ac:dyDescent="0.2">
      <c r="A401" s="1">
        <v>2017</v>
      </c>
      <c r="B401" s="1">
        <v>532</v>
      </c>
      <c r="C401" s="2">
        <v>42816</v>
      </c>
      <c r="D401" s="2" t="s">
        <v>389</v>
      </c>
      <c r="E401" s="2" t="s">
        <v>411</v>
      </c>
      <c r="F401" s="1" t="str">
        <f t="shared" si="12"/>
        <v>D.</v>
      </c>
      <c r="G401" s="1" t="str">
        <f t="shared" si="13"/>
        <v>O.</v>
      </c>
      <c r="H401" s="1" t="s">
        <v>284</v>
      </c>
      <c r="I401" s="1" t="s">
        <v>388</v>
      </c>
      <c r="J401" s="1" t="s">
        <v>285</v>
      </c>
      <c r="K401" s="1">
        <v>569.34</v>
      </c>
      <c r="L401" s="1" t="s">
        <v>9</v>
      </c>
      <c r="M401" s="1" t="s">
        <v>126</v>
      </c>
    </row>
    <row r="402" spans="1:13" x14ac:dyDescent="0.2">
      <c r="A402" s="1">
        <v>2017</v>
      </c>
      <c r="B402" s="1">
        <v>533</v>
      </c>
      <c r="C402" s="2">
        <v>42816</v>
      </c>
      <c r="D402" s="2" t="s">
        <v>389</v>
      </c>
      <c r="E402" s="2" t="s">
        <v>401</v>
      </c>
      <c r="F402" s="1" t="str">
        <f t="shared" si="12"/>
        <v>D.</v>
      </c>
      <c r="G402" s="1" t="str">
        <f t="shared" si="13"/>
        <v>F.</v>
      </c>
      <c r="H402" s="1" t="s">
        <v>286</v>
      </c>
      <c r="I402" s="1" t="s">
        <v>388</v>
      </c>
      <c r="J402" s="1" t="s">
        <v>233</v>
      </c>
      <c r="K402" s="1">
        <v>600</v>
      </c>
      <c r="L402" s="1" t="s">
        <v>9</v>
      </c>
      <c r="M402" s="1" t="s">
        <v>126</v>
      </c>
    </row>
    <row r="403" spans="1:13" x14ac:dyDescent="0.2">
      <c r="A403" s="1">
        <v>2017</v>
      </c>
      <c r="B403" s="1">
        <v>534</v>
      </c>
      <c r="C403" s="2">
        <v>42816</v>
      </c>
      <c r="D403" s="2" t="s">
        <v>389</v>
      </c>
      <c r="E403" s="2" t="s">
        <v>399</v>
      </c>
      <c r="F403" s="1" t="str">
        <f t="shared" si="12"/>
        <v>D.</v>
      </c>
      <c r="G403" s="1" t="str">
        <f t="shared" si="13"/>
        <v>M.</v>
      </c>
      <c r="H403" s="1" t="s">
        <v>146</v>
      </c>
      <c r="I403" s="1" t="s">
        <v>388</v>
      </c>
      <c r="J403" s="1" t="s">
        <v>147</v>
      </c>
      <c r="K403" s="1">
        <v>284.98</v>
      </c>
      <c r="L403" s="1" t="s">
        <v>9</v>
      </c>
      <c r="M403" s="1" t="s">
        <v>126</v>
      </c>
    </row>
    <row r="404" spans="1:13" x14ac:dyDescent="0.2">
      <c r="A404" s="1">
        <v>2017</v>
      </c>
      <c r="B404" s="1">
        <v>535</v>
      </c>
      <c r="C404" s="2">
        <v>42816</v>
      </c>
      <c r="D404" s="2" t="s">
        <v>389</v>
      </c>
      <c r="E404" s="2" t="s">
        <v>400</v>
      </c>
      <c r="F404" s="1" t="str">
        <f t="shared" si="12"/>
        <v>D.</v>
      </c>
      <c r="G404" s="1" t="str">
        <f t="shared" si="13"/>
        <v>E.</v>
      </c>
      <c r="H404" s="1" t="s">
        <v>148</v>
      </c>
      <c r="I404" s="1" t="s">
        <v>388</v>
      </c>
      <c r="J404" s="1" t="s">
        <v>149</v>
      </c>
      <c r="K404" s="1">
        <v>250</v>
      </c>
      <c r="L404" s="1" t="s">
        <v>9</v>
      </c>
      <c r="M404" s="1" t="s">
        <v>126</v>
      </c>
    </row>
    <row r="405" spans="1:13" x14ac:dyDescent="0.2">
      <c r="A405" s="1">
        <v>2017</v>
      </c>
      <c r="B405" s="1">
        <v>536</v>
      </c>
      <c r="C405" s="2">
        <v>42816</v>
      </c>
      <c r="D405" s="2" t="s">
        <v>401</v>
      </c>
      <c r="E405" s="2" t="s">
        <v>399</v>
      </c>
      <c r="F405" s="1" t="str">
        <f t="shared" si="12"/>
        <v>F.</v>
      </c>
      <c r="G405" s="1" t="str">
        <f t="shared" si="13"/>
        <v>M.</v>
      </c>
      <c r="H405" s="1" t="s">
        <v>287</v>
      </c>
      <c r="I405" s="1" t="s">
        <v>388</v>
      </c>
      <c r="J405" s="1" t="s">
        <v>288</v>
      </c>
      <c r="K405" s="1">
        <v>366.96</v>
      </c>
      <c r="L405" s="1" t="s">
        <v>9</v>
      </c>
      <c r="M405" s="1" t="s">
        <v>126</v>
      </c>
    </row>
    <row r="406" spans="1:13" x14ac:dyDescent="0.2">
      <c r="A406" s="1">
        <v>2017</v>
      </c>
      <c r="B406" s="1">
        <v>537</v>
      </c>
      <c r="C406" s="2">
        <v>42816</v>
      </c>
      <c r="D406" s="2" t="s">
        <v>401</v>
      </c>
      <c r="E406" s="2" t="s">
        <v>400</v>
      </c>
      <c r="F406" s="1" t="str">
        <f t="shared" si="12"/>
        <v>F.</v>
      </c>
      <c r="G406" s="1" t="str">
        <f t="shared" si="13"/>
        <v>E.</v>
      </c>
      <c r="H406" s="1" t="s">
        <v>150</v>
      </c>
      <c r="I406" s="1" t="s">
        <v>388</v>
      </c>
      <c r="J406" s="1" t="s">
        <v>151</v>
      </c>
      <c r="K406" s="1">
        <v>260</v>
      </c>
      <c r="L406" s="1" t="s">
        <v>9</v>
      </c>
      <c r="M406" s="1" t="s">
        <v>126</v>
      </c>
    </row>
    <row r="407" spans="1:13" x14ac:dyDescent="0.2">
      <c r="A407" s="1">
        <v>2017</v>
      </c>
      <c r="B407" s="1">
        <v>538</v>
      </c>
      <c r="C407" s="2">
        <v>42816</v>
      </c>
      <c r="D407" s="2" t="s">
        <v>401</v>
      </c>
      <c r="E407" s="2" t="s">
        <v>390</v>
      </c>
      <c r="F407" s="1" t="str">
        <f t="shared" si="12"/>
        <v>F.</v>
      </c>
      <c r="G407" s="1" t="str">
        <f t="shared" si="13"/>
        <v>G.</v>
      </c>
      <c r="H407" s="1" t="s">
        <v>152</v>
      </c>
      <c r="I407" s="1" t="s">
        <v>388</v>
      </c>
      <c r="J407" s="1" t="s">
        <v>153</v>
      </c>
      <c r="K407" s="1">
        <v>350</v>
      </c>
      <c r="L407" s="1" t="s">
        <v>9</v>
      </c>
      <c r="M407" s="1" t="s">
        <v>126</v>
      </c>
    </row>
    <row r="408" spans="1:13" x14ac:dyDescent="0.2">
      <c r="A408" s="1">
        <v>2017</v>
      </c>
      <c r="B408" s="1">
        <v>539</v>
      </c>
      <c r="C408" s="2">
        <v>42816</v>
      </c>
      <c r="D408" s="2" t="s">
        <v>401</v>
      </c>
      <c r="E408" s="2" t="s">
        <v>397</v>
      </c>
      <c r="F408" s="1" t="str">
        <f t="shared" si="12"/>
        <v>F.</v>
      </c>
      <c r="G408" s="1" t="str">
        <f t="shared" si="13"/>
        <v>C.</v>
      </c>
      <c r="H408" s="1" t="s">
        <v>289</v>
      </c>
      <c r="I408" s="1" t="s">
        <v>388</v>
      </c>
      <c r="J408" s="1" t="s">
        <v>290</v>
      </c>
      <c r="K408" s="1">
        <v>421</v>
      </c>
      <c r="L408" s="1" t="s">
        <v>9</v>
      </c>
      <c r="M408" s="1" t="s">
        <v>126</v>
      </c>
    </row>
    <row r="409" spans="1:13" x14ac:dyDescent="0.2">
      <c r="A409" s="1">
        <v>2017</v>
      </c>
      <c r="B409" s="1">
        <v>540</v>
      </c>
      <c r="C409" s="2">
        <v>42816</v>
      </c>
      <c r="D409" s="2" t="s">
        <v>390</v>
      </c>
      <c r="E409" s="2" t="s">
        <v>393</v>
      </c>
      <c r="F409" s="1" t="str">
        <f t="shared" si="12"/>
        <v>G.</v>
      </c>
      <c r="G409" s="1" t="str">
        <f t="shared" si="13"/>
        <v>A.</v>
      </c>
      <c r="H409" s="1" t="s">
        <v>156</v>
      </c>
      <c r="I409" s="1" t="s">
        <v>388</v>
      </c>
      <c r="J409" s="1" t="s">
        <v>157</v>
      </c>
      <c r="K409" s="1">
        <v>300</v>
      </c>
      <c r="L409" s="1" t="s">
        <v>9</v>
      </c>
      <c r="M409" s="1" t="s">
        <v>126</v>
      </c>
    </row>
    <row r="410" spans="1:13" x14ac:dyDescent="0.2">
      <c r="A410" s="1">
        <v>2017</v>
      </c>
      <c r="B410" s="1">
        <v>541</v>
      </c>
      <c r="C410" s="2">
        <v>42816</v>
      </c>
      <c r="D410" s="2" t="s">
        <v>405</v>
      </c>
      <c r="E410" s="2" t="s">
        <v>410</v>
      </c>
      <c r="F410" s="1" t="str">
        <f t="shared" si="12"/>
        <v>H.</v>
      </c>
      <c r="G410" s="1" t="str">
        <f t="shared" si="13"/>
        <v>R.</v>
      </c>
      <c r="H410" s="1" t="s">
        <v>291</v>
      </c>
      <c r="I410" s="1" t="s">
        <v>388</v>
      </c>
      <c r="J410" s="1" t="s">
        <v>206</v>
      </c>
      <c r="K410" s="1">
        <v>65</v>
      </c>
      <c r="L410" s="1" t="s">
        <v>9</v>
      </c>
      <c r="M410" s="1" t="s">
        <v>126</v>
      </c>
    </row>
    <row r="411" spans="1:13" x14ac:dyDescent="0.2">
      <c r="A411" s="1">
        <v>2017</v>
      </c>
      <c r="B411" s="1">
        <v>542</v>
      </c>
      <c r="C411" s="2">
        <v>42816</v>
      </c>
      <c r="D411" s="2" t="s">
        <v>402</v>
      </c>
      <c r="E411" s="2" t="s">
        <v>391</v>
      </c>
      <c r="F411" s="1" t="str">
        <f t="shared" si="12"/>
        <v>K.</v>
      </c>
      <c r="G411" s="1" t="str">
        <f t="shared" si="13"/>
        <v>V.</v>
      </c>
      <c r="H411" s="1" t="s">
        <v>158</v>
      </c>
      <c r="I411" s="1" t="s">
        <v>388</v>
      </c>
      <c r="J411" s="1" t="s">
        <v>159</v>
      </c>
      <c r="K411" s="1">
        <v>600</v>
      </c>
      <c r="L411" s="1" t="s">
        <v>9</v>
      </c>
      <c r="M411" s="1" t="s">
        <v>126</v>
      </c>
    </row>
    <row r="412" spans="1:13" x14ac:dyDescent="0.2">
      <c r="A412" s="1">
        <v>2017</v>
      </c>
      <c r="B412" s="1">
        <v>543</v>
      </c>
      <c r="C412" s="2">
        <v>42816</v>
      </c>
      <c r="D412" s="2" t="s">
        <v>403</v>
      </c>
      <c r="E412" s="2" t="s">
        <v>390</v>
      </c>
      <c r="F412" s="1" t="str">
        <f t="shared" si="12"/>
        <v>L.</v>
      </c>
      <c r="G412" s="1" t="str">
        <f t="shared" si="13"/>
        <v>G.</v>
      </c>
      <c r="H412" s="1" t="s">
        <v>160</v>
      </c>
      <c r="I412" s="1" t="s">
        <v>388</v>
      </c>
      <c r="J412" s="1" t="s">
        <v>161</v>
      </c>
      <c r="K412" s="1">
        <v>440</v>
      </c>
      <c r="L412" s="1" t="s">
        <v>9</v>
      </c>
      <c r="M412" s="1" t="s">
        <v>126</v>
      </c>
    </row>
    <row r="413" spans="1:13" x14ac:dyDescent="0.2">
      <c r="A413" s="1">
        <v>2017</v>
      </c>
      <c r="B413" s="1">
        <v>544</v>
      </c>
      <c r="C413" s="2">
        <v>42816</v>
      </c>
      <c r="D413" s="2" t="s">
        <v>403</v>
      </c>
      <c r="E413" s="2" t="s">
        <v>404</v>
      </c>
      <c r="F413" s="1" t="str">
        <f t="shared" si="12"/>
        <v>L.</v>
      </c>
      <c r="G413" s="1" t="str">
        <f t="shared" si="13"/>
        <v>J.</v>
      </c>
      <c r="H413" s="1" t="s">
        <v>162</v>
      </c>
      <c r="I413" s="1" t="s">
        <v>388</v>
      </c>
      <c r="J413" s="1" t="s">
        <v>163</v>
      </c>
      <c r="K413" s="1">
        <v>600</v>
      </c>
      <c r="L413" s="1" t="s">
        <v>9</v>
      </c>
      <c r="M413" s="1" t="s">
        <v>126</v>
      </c>
    </row>
    <row r="414" spans="1:13" x14ac:dyDescent="0.2">
      <c r="A414" s="1">
        <v>2017</v>
      </c>
      <c r="B414" s="1">
        <v>545</v>
      </c>
      <c r="C414" s="2">
        <v>42816</v>
      </c>
      <c r="D414" s="2" t="s">
        <v>403</v>
      </c>
      <c r="E414" s="2" t="s">
        <v>391</v>
      </c>
      <c r="F414" s="1" t="str">
        <f t="shared" si="12"/>
        <v>L.</v>
      </c>
      <c r="G414" s="1" t="str">
        <f t="shared" si="13"/>
        <v>V.</v>
      </c>
      <c r="H414" s="1" t="s">
        <v>292</v>
      </c>
      <c r="I414" s="1" t="s">
        <v>388</v>
      </c>
      <c r="J414" s="1" t="s">
        <v>293</v>
      </c>
      <c r="K414" s="1">
        <v>400</v>
      </c>
      <c r="L414" s="1" t="s">
        <v>9</v>
      </c>
      <c r="M414" s="1" t="s">
        <v>126</v>
      </c>
    </row>
    <row r="415" spans="1:13" x14ac:dyDescent="0.2">
      <c r="A415" s="1">
        <v>2017</v>
      </c>
      <c r="B415" s="1">
        <v>546</v>
      </c>
      <c r="C415" s="2">
        <v>42816</v>
      </c>
      <c r="D415" s="2" t="s">
        <v>399</v>
      </c>
      <c r="E415" s="2" t="s">
        <v>393</v>
      </c>
      <c r="F415" s="1" t="str">
        <f t="shared" si="12"/>
        <v>M.</v>
      </c>
      <c r="G415" s="1" t="str">
        <f t="shared" si="13"/>
        <v>A.</v>
      </c>
      <c r="H415" s="1" t="s">
        <v>164</v>
      </c>
      <c r="I415" s="1" t="s">
        <v>388</v>
      </c>
      <c r="J415" s="1" t="s">
        <v>165</v>
      </c>
      <c r="K415" s="1">
        <v>398.42</v>
      </c>
      <c r="L415" s="1" t="s">
        <v>9</v>
      </c>
      <c r="M415" s="1" t="s">
        <v>126</v>
      </c>
    </row>
    <row r="416" spans="1:13" x14ac:dyDescent="0.2">
      <c r="A416" s="1">
        <v>2017</v>
      </c>
      <c r="B416" s="1">
        <v>547</v>
      </c>
      <c r="C416" s="2">
        <v>42816</v>
      </c>
      <c r="D416" s="2" t="s">
        <v>399</v>
      </c>
      <c r="E416" s="2" t="s">
        <v>390</v>
      </c>
      <c r="F416" s="1" t="str">
        <f t="shared" si="12"/>
        <v>M.</v>
      </c>
      <c r="G416" s="1" t="str">
        <f t="shared" si="13"/>
        <v>G.</v>
      </c>
      <c r="H416" s="1" t="s">
        <v>294</v>
      </c>
      <c r="I416" s="1" t="s">
        <v>388</v>
      </c>
      <c r="J416" s="1" t="s">
        <v>295</v>
      </c>
      <c r="K416" s="1">
        <v>250</v>
      </c>
      <c r="L416" s="1" t="s">
        <v>9</v>
      </c>
      <c r="M416" s="1" t="s">
        <v>126</v>
      </c>
    </row>
    <row r="417" spans="1:13" x14ac:dyDescent="0.2">
      <c r="A417" s="1">
        <v>2017</v>
      </c>
      <c r="B417" s="1">
        <v>548</v>
      </c>
      <c r="C417" s="2">
        <v>42816</v>
      </c>
      <c r="D417" s="2" t="s">
        <v>399</v>
      </c>
      <c r="E417" s="2" t="s">
        <v>397</v>
      </c>
      <c r="F417" s="1" t="str">
        <f t="shared" ref="F417:F444" si="14">MID(H417,1,1)&amp;I417</f>
        <v>M.</v>
      </c>
      <c r="G417" s="1" t="str">
        <f t="shared" ref="G417:G444" si="15">MID(J417,1,1)&amp;I417</f>
        <v>C.</v>
      </c>
      <c r="H417" s="1" t="s">
        <v>296</v>
      </c>
      <c r="I417" s="1" t="s">
        <v>388</v>
      </c>
      <c r="J417" s="1" t="s">
        <v>297</v>
      </c>
      <c r="K417" s="1">
        <v>235</v>
      </c>
      <c r="L417" s="1" t="s">
        <v>9</v>
      </c>
      <c r="M417" s="1" t="s">
        <v>126</v>
      </c>
    </row>
    <row r="418" spans="1:13" x14ac:dyDescent="0.2">
      <c r="A418" s="1">
        <v>2017</v>
      </c>
      <c r="B418" s="1">
        <v>549</v>
      </c>
      <c r="C418" s="2">
        <v>42816</v>
      </c>
      <c r="D418" s="2" t="s">
        <v>399</v>
      </c>
      <c r="E418" s="2" t="s">
        <v>400</v>
      </c>
      <c r="F418" s="1" t="str">
        <f t="shared" si="14"/>
        <v>M.</v>
      </c>
      <c r="G418" s="1" t="str">
        <f t="shared" si="15"/>
        <v>E.</v>
      </c>
      <c r="H418" s="1" t="s">
        <v>17</v>
      </c>
      <c r="I418" s="1" t="s">
        <v>388</v>
      </c>
      <c r="J418" s="1" t="s">
        <v>33</v>
      </c>
      <c r="K418" s="1">
        <v>317.32</v>
      </c>
      <c r="L418" s="1" t="s">
        <v>9</v>
      </c>
      <c r="M418" s="1" t="s">
        <v>126</v>
      </c>
    </row>
    <row r="419" spans="1:13" x14ac:dyDescent="0.2">
      <c r="A419" s="1">
        <v>2017</v>
      </c>
      <c r="B419" s="1">
        <v>550</v>
      </c>
      <c r="C419" s="2">
        <v>42816</v>
      </c>
      <c r="D419" s="2" t="s">
        <v>399</v>
      </c>
      <c r="E419" s="2" t="s">
        <v>405</v>
      </c>
      <c r="F419" s="1" t="str">
        <f t="shared" si="14"/>
        <v>M.</v>
      </c>
      <c r="G419" s="1" t="str">
        <f t="shared" si="15"/>
        <v>H.</v>
      </c>
      <c r="H419" s="1" t="s">
        <v>166</v>
      </c>
      <c r="I419" s="1" t="s">
        <v>388</v>
      </c>
      <c r="J419" s="1" t="s">
        <v>167</v>
      </c>
      <c r="K419" s="1">
        <v>407.98</v>
      </c>
      <c r="L419" s="1" t="s">
        <v>9</v>
      </c>
      <c r="M419" s="1" t="s">
        <v>126</v>
      </c>
    </row>
    <row r="420" spans="1:13" x14ac:dyDescent="0.2">
      <c r="A420" s="1">
        <v>2017</v>
      </c>
      <c r="B420" s="1">
        <v>551</v>
      </c>
      <c r="C420" s="2">
        <v>42816</v>
      </c>
      <c r="D420" s="2" t="s">
        <v>406</v>
      </c>
      <c r="E420" s="2" t="s">
        <v>407</v>
      </c>
      <c r="F420" s="1" t="str">
        <f t="shared" si="14"/>
        <v>N.</v>
      </c>
      <c r="G420" s="1" t="str">
        <f t="shared" si="15"/>
        <v>U.</v>
      </c>
      <c r="H420" s="1" t="s">
        <v>168</v>
      </c>
      <c r="I420" s="1" t="s">
        <v>388</v>
      </c>
      <c r="J420" s="1" t="s">
        <v>169</v>
      </c>
      <c r="K420" s="1">
        <v>339.98</v>
      </c>
      <c r="L420" s="1" t="s">
        <v>9</v>
      </c>
      <c r="M420" s="1" t="s">
        <v>126</v>
      </c>
    </row>
    <row r="421" spans="1:13" x14ac:dyDescent="0.2">
      <c r="A421" s="1">
        <v>2017</v>
      </c>
      <c r="B421" s="1">
        <v>552</v>
      </c>
      <c r="C421" s="2">
        <v>42816</v>
      </c>
      <c r="D421" s="2" t="s">
        <v>411</v>
      </c>
      <c r="E421" s="2" t="s">
        <v>399</v>
      </c>
      <c r="F421" s="1" t="str">
        <f t="shared" si="14"/>
        <v>O.</v>
      </c>
      <c r="G421" s="1" t="str">
        <f t="shared" si="15"/>
        <v>M.</v>
      </c>
      <c r="H421" s="1" t="s">
        <v>298</v>
      </c>
      <c r="I421" s="1" t="s">
        <v>388</v>
      </c>
      <c r="J421" s="1" t="s">
        <v>299</v>
      </c>
      <c r="K421" s="1">
        <v>502.02</v>
      </c>
      <c r="L421" s="1" t="s">
        <v>9</v>
      </c>
      <c r="M421" s="1" t="s">
        <v>126</v>
      </c>
    </row>
    <row r="422" spans="1:13" x14ac:dyDescent="0.2">
      <c r="A422" s="1">
        <v>2017</v>
      </c>
      <c r="B422" s="1">
        <v>553</v>
      </c>
      <c r="C422" s="2">
        <v>42816</v>
      </c>
      <c r="D422" s="2" t="s">
        <v>396</v>
      </c>
      <c r="E422" s="2" t="s">
        <v>389</v>
      </c>
      <c r="F422" s="1" t="str">
        <f t="shared" si="14"/>
        <v>P.</v>
      </c>
      <c r="G422" s="1" t="str">
        <f t="shared" si="15"/>
        <v>D.</v>
      </c>
      <c r="H422" s="1" t="s">
        <v>300</v>
      </c>
      <c r="I422" s="1" t="s">
        <v>388</v>
      </c>
      <c r="J422" s="1" t="s">
        <v>301</v>
      </c>
      <c r="K422" s="1">
        <v>230</v>
      </c>
      <c r="L422" s="1" t="s">
        <v>9</v>
      </c>
      <c r="M422" s="1" t="s">
        <v>126</v>
      </c>
    </row>
    <row r="423" spans="1:13" x14ac:dyDescent="0.2">
      <c r="A423" s="1">
        <v>2017</v>
      </c>
      <c r="B423" s="1">
        <v>554</v>
      </c>
      <c r="C423" s="2">
        <v>42816</v>
      </c>
      <c r="D423" s="2" t="s">
        <v>396</v>
      </c>
      <c r="E423" s="2" t="s">
        <v>395</v>
      </c>
      <c r="F423" s="1" t="str">
        <f t="shared" si="14"/>
        <v>P.</v>
      </c>
      <c r="G423" s="1" t="str">
        <f t="shared" si="15"/>
        <v>B.</v>
      </c>
      <c r="H423" s="1" t="s">
        <v>170</v>
      </c>
      <c r="I423" s="1" t="s">
        <v>388</v>
      </c>
      <c r="J423" s="1" t="s">
        <v>171</v>
      </c>
      <c r="K423" s="1">
        <v>310.76</v>
      </c>
      <c r="L423" s="1" t="s">
        <v>9</v>
      </c>
      <c r="M423" s="1" t="s">
        <v>126</v>
      </c>
    </row>
    <row r="424" spans="1:13" x14ac:dyDescent="0.2">
      <c r="A424" s="1">
        <v>2017</v>
      </c>
      <c r="B424" s="1">
        <v>555</v>
      </c>
      <c r="C424" s="2">
        <v>42816</v>
      </c>
      <c r="D424" s="2" t="s">
        <v>396</v>
      </c>
      <c r="E424" s="2" t="s">
        <v>394</v>
      </c>
      <c r="F424" s="1" t="str">
        <f t="shared" si="14"/>
        <v>P.</v>
      </c>
      <c r="G424" s="1" t="str">
        <f t="shared" si="15"/>
        <v>S.</v>
      </c>
      <c r="H424" s="1" t="s">
        <v>172</v>
      </c>
      <c r="I424" s="1" t="s">
        <v>388</v>
      </c>
      <c r="J424" s="1" t="s">
        <v>174</v>
      </c>
      <c r="K424" s="1">
        <v>261.5</v>
      </c>
      <c r="L424" s="1" t="s">
        <v>9</v>
      </c>
      <c r="M424" s="1" t="s">
        <v>126</v>
      </c>
    </row>
    <row r="425" spans="1:13" x14ac:dyDescent="0.2">
      <c r="A425" s="1">
        <v>2017</v>
      </c>
      <c r="B425" s="1">
        <v>556</v>
      </c>
      <c r="C425" s="2">
        <v>42816</v>
      </c>
      <c r="D425" s="2" t="s">
        <v>396</v>
      </c>
      <c r="E425" s="2" t="s">
        <v>394</v>
      </c>
      <c r="F425" s="1" t="str">
        <f t="shared" si="14"/>
        <v>P.</v>
      </c>
      <c r="G425" s="1" t="str">
        <f t="shared" si="15"/>
        <v>S.</v>
      </c>
      <c r="H425" s="1" t="s">
        <v>172</v>
      </c>
      <c r="I425" s="1" t="s">
        <v>388</v>
      </c>
      <c r="J425" s="1" t="s">
        <v>173</v>
      </c>
      <c r="K425" s="1">
        <v>301.2</v>
      </c>
      <c r="L425" s="1" t="s">
        <v>9</v>
      </c>
      <c r="M425" s="1" t="s">
        <v>126</v>
      </c>
    </row>
    <row r="426" spans="1:13" x14ac:dyDescent="0.2">
      <c r="A426" s="1">
        <v>2017</v>
      </c>
      <c r="B426" s="1">
        <v>557</v>
      </c>
      <c r="C426" s="2">
        <v>42816</v>
      </c>
      <c r="D426" s="2" t="s">
        <v>396</v>
      </c>
      <c r="E426" s="2" t="s">
        <v>393</v>
      </c>
      <c r="F426" s="1" t="str">
        <f t="shared" si="14"/>
        <v>P.</v>
      </c>
      <c r="G426" s="1" t="str">
        <f t="shared" si="15"/>
        <v>A.</v>
      </c>
      <c r="H426" s="1" t="s">
        <v>302</v>
      </c>
      <c r="I426" s="1" t="s">
        <v>388</v>
      </c>
      <c r="J426" s="1" t="s">
        <v>303</v>
      </c>
      <c r="K426" s="1">
        <v>366.96</v>
      </c>
      <c r="L426" s="1" t="s">
        <v>9</v>
      </c>
      <c r="M426" s="1" t="s">
        <v>126</v>
      </c>
    </row>
    <row r="427" spans="1:13" x14ac:dyDescent="0.2">
      <c r="A427" s="1">
        <v>2017</v>
      </c>
      <c r="B427" s="1">
        <v>558</v>
      </c>
      <c r="C427" s="2">
        <v>42816</v>
      </c>
      <c r="D427" s="2" t="s">
        <v>396</v>
      </c>
      <c r="E427" s="2" t="s">
        <v>400</v>
      </c>
      <c r="F427" s="1" t="str">
        <f t="shared" si="14"/>
        <v>P.</v>
      </c>
      <c r="G427" s="1" t="str">
        <f t="shared" si="15"/>
        <v>E.</v>
      </c>
      <c r="H427" s="1" t="s">
        <v>304</v>
      </c>
      <c r="I427" s="1" t="s">
        <v>388</v>
      </c>
      <c r="J427" s="1" t="s">
        <v>305</v>
      </c>
      <c r="K427" s="1">
        <v>300</v>
      </c>
      <c r="L427" s="1" t="s">
        <v>9</v>
      </c>
      <c r="M427" s="1" t="s">
        <v>126</v>
      </c>
    </row>
    <row r="428" spans="1:13" x14ac:dyDescent="0.2">
      <c r="A428" s="1">
        <v>2017</v>
      </c>
      <c r="B428" s="1">
        <v>559</v>
      </c>
      <c r="C428" s="2">
        <v>42816</v>
      </c>
      <c r="D428" s="2" t="s">
        <v>408</v>
      </c>
      <c r="E428" s="2" t="s">
        <v>399</v>
      </c>
      <c r="F428" s="1" t="str">
        <f t="shared" si="14"/>
        <v>Q.</v>
      </c>
      <c r="G428" s="1" t="str">
        <f t="shared" si="15"/>
        <v>M.</v>
      </c>
      <c r="H428" s="1" t="s">
        <v>175</v>
      </c>
      <c r="I428" s="1" t="s">
        <v>388</v>
      </c>
      <c r="J428" s="1" t="s">
        <v>176</v>
      </c>
      <c r="K428" s="1">
        <v>350</v>
      </c>
      <c r="L428" s="1" t="s">
        <v>9</v>
      </c>
      <c r="M428" s="1" t="s">
        <v>126</v>
      </c>
    </row>
    <row r="429" spans="1:13" x14ac:dyDescent="0.2">
      <c r="A429" s="1">
        <v>2017</v>
      </c>
      <c r="B429" s="1">
        <v>560</v>
      </c>
      <c r="C429" s="2">
        <v>42816</v>
      </c>
      <c r="D429" s="2" t="s">
        <v>394</v>
      </c>
      <c r="E429" s="2" t="s">
        <v>397</v>
      </c>
      <c r="F429" s="1" t="str">
        <f t="shared" si="14"/>
        <v>S.</v>
      </c>
      <c r="G429" s="1" t="str">
        <f t="shared" si="15"/>
        <v>C.</v>
      </c>
      <c r="H429" s="1" t="s">
        <v>306</v>
      </c>
      <c r="I429" s="1" t="s">
        <v>388</v>
      </c>
      <c r="J429" s="1" t="s">
        <v>307</v>
      </c>
      <c r="K429" s="1">
        <v>300</v>
      </c>
      <c r="L429" s="1" t="s">
        <v>9</v>
      </c>
      <c r="M429" s="1" t="s">
        <v>126</v>
      </c>
    </row>
    <row r="430" spans="1:13" x14ac:dyDescent="0.2">
      <c r="A430" s="1">
        <v>2017</v>
      </c>
      <c r="B430" s="1">
        <v>561</v>
      </c>
      <c r="C430" s="2">
        <v>42816</v>
      </c>
      <c r="D430" s="2" t="s">
        <v>394</v>
      </c>
      <c r="E430" s="2" t="s">
        <v>406</v>
      </c>
      <c r="F430" s="1" t="str">
        <f t="shared" si="14"/>
        <v>S.</v>
      </c>
      <c r="G430" s="1" t="str">
        <f t="shared" si="15"/>
        <v>N.</v>
      </c>
      <c r="H430" s="1" t="s">
        <v>256</v>
      </c>
      <c r="I430" s="1" t="s">
        <v>388</v>
      </c>
      <c r="J430" s="1" t="s">
        <v>257</v>
      </c>
      <c r="K430" s="1">
        <v>600</v>
      </c>
      <c r="L430" s="1" t="s">
        <v>9</v>
      </c>
      <c r="M430" s="1" t="s">
        <v>126</v>
      </c>
    </row>
    <row r="431" spans="1:13" x14ac:dyDescent="0.2">
      <c r="A431" s="1">
        <v>2017</v>
      </c>
      <c r="B431" s="1">
        <v>562</v>
      </c>
      <c r="C431" s="2">
        <v>42816</v>
      </c>
      <c r="D431" s="2" t="s">
        <v>394</v>
      </c>
      <c r="E431" s="2" t="s">
        <v>399</v>
      </c>
      <c r="F431" s="1" t="str">
        <f t="shared" si="14"/>
        <v>S.</v>
      </c>
      <c r="G431" s="1" t="str">
        <f t="shared" si="15"/>
        <v>M.</v>
      </c>
      <c r="H431" s="1" t="s">
        <v>177</v>
      </c>
      <c r="I431" s="1" t="s">
        <v>388</v>
      </c>
      <c r="J431" s="1" t="s">
        <v>176</v>
      </c>
      <c r="K431" s="1">
        <v>312.94</v>
      </c>
      <c r="L431" s="1" t="s">
        <v>9</v>
      </c>
      <c r="M431" s="1" t="s">
        <v>126</v>
      </c>
    </row>
    <row r="432" spans="1:13" x14ac:dyDescent="0.2">
      <c r="A432" s="1">
        <v>2017</v>
      </c>
      <c r="B432" s="1">
        <v>563</v>
      </c>
      <c r="C432" s="2">
        <v>42816</v>
      </c>
      <c r="D432" s="2" t="s">
        <v>394</v>
      </c>
      <c r="E432" s="2" t="s">
        <v>392</v>
      </c>
      <c r="F432" s="1" t="str">
        <f t="shared" si="14"/>
        <v>S.</v>
      </c>
      <c r="G432" s="1" t="str">
        <f t="shared" si="15"/>
        <v>T.</v>
      </c>
      <c r="H432" s="1" t="s">
        <v>178</v>
      </c>
      <c r="I432" s="1" t="s">
        <v>388</v>
      </c>
      <c r="J432" s="1" t="s">
        <v>179</v>
      </c>
      <c r="K432" s="1">
        <v>232</v>
      </c>
      <c r="L432" s="1" t="s">
        <v>9</v>
      </c>
      <c r="M432" s="1" t="s">
        <v>126</v>
      </c>
    </row>
    <row r="433" spans="1:13" x14ac:dyDescent="0.2">
      <c r="A433" s="1">
        <v>2017</v>
      </c>
      <c r="B433" s="1">
        <v>564</v>
      </c>
      <c r="C433" s="2">
        <v>42816</v>
      </c>
      <c r="D433" s="2" t="s">
        <v>394</v>
      </c>
      <c r="E433" s="2" t="s">
        <v>404</v>
      </c>
      <c r="F433" s="1" t="str">
        <f t="shared" si="14"/>
        <v>S.</v>
      </c>
      <c r="G433" s="1" t="str">
        <f t="shared" si="15"/>
        <v>J.</v>
      </c>
      <c r="H433" s="1" t="s">
        <v>180</v>
      </c>
      <c r="I433" s="1" t="s">
        <v>388</v>
      </c>
      <c r="J433" s="1" t="s">
        <v>181</v>
      </c>
      <c r="K433" s="1">
        <v>339.98</v>
      </c>
      <c r="L433" s="1" t="s">
        <v>9</v>
      </c>
      <c r="M433" s="1" t="s">
        <v>126</v>
      </c>
    </row>
    <row r="434" spans="1:13" x14ac:dyDescent="0.2">
      <c r="A434" s="1">
        <v>2017</v>
      </c>
      <c r="B434" s="1">
        <v>565</v>
      </c>
      <c r="C434" s="2">
        <v>42816</v>
      </c>
      <c r="D434" s="2" t="s">
        <v>394</v>
      </c>
      <c r="E434" s="2" t="s">
        <v>411</v>
      </c>
      <c r="F434" s="1" t="str">
        <f t="shared" si="14"/>
        <v>S.</v>
      </c>
      <c r="G434" s="1" t="str">
        <f t="shared" si="15"/>
        <v>O.</v>
      </c>
      <c r="H434" s="1" t="s">
        <v>308</v>
      </c>
      <c r="I434" s="1" t="s">
        <v>388</v>
      </c>
      <c r="J434" s="1" t="s">
        <v>309</v>
      </c>
      <c r="K434" s="1">
        <v>339.98</v>
      </c>
      <c r="L434" s="1" t="s">
        <v>9</v>
      </c>
      <c r="M434" s="1" t="s">
        <v>126</v>
      </c>
    </row>
    <row r="435" spans="1:13" x14ac:dyDescent="0.2">
      <c r="A435" s="1">
        <v>2017</v>
      </c>
      <c r="B435" s="1">
        <v>566</v>
      </c>
      <c r="C435" s="2">
        <v>42816</v>
      </c>
      <c r="D435" s="2" t="s">
        <v>392</v>
      </c>
      <c r="E435" s="2" t="s">
        <v>393</v>
      </c>
      <c r="F435" s="1" t="str">
        <f t="shared" si="14"/>
        <v>T.</v>
      </c>
      <c r="G435" s="1" t="str">
        <f t="shared" si="15"/>
        <v>A.</v>
      </c>
      <c r="H435" s="1" t="s">
        <v>182</v>
      </c>
      <c r="I435" s="1" t="s">
        <v>388</v>
      </c>
      <c r="J435" s="1" t="s">
        <v>183</v>
      </c>
      <c r="K435" s="1">
        <v>583.02</v>
      </c>
      <c r="L435" s="1" t="s">
        <v>9</v>
      </c>
      <c r="M435" s="1" t="s">
        <v>126</v>
      </c>
    </row>
    <row r="436" spans="1:13" x14ac:dyDescent="0.2">
      <c r="A436" s="1">
        <v>2017</v>
      </c>
      <c r="B436" s="1">
        <v>567</v>
      </c>
      <c r="C436" s="2">
        <v>42816</v>
      </c>
      <c r="D436" s="2" t="s">
        <v>392</v>
      </c>
      <c r="E436" s="2" t="s">
        <v>412</v>
      </c>
      <c r="F436" s="1" t="str">
        <f t="shared" si="14"/>
        <v>T.</v>
      </c>
      <c r="G436" s="1" t="str">
        <f t="shared" si="15"/>
        <v>Y.</v>
      </c>
      <c r="H436" s="1" t="s">
        <v>310</v>
      </c>
      <c r="I436" s="1" t="s">
        <v>388</v>
      </c>
      <c r="J436" s="1" t="s">
        <v>311</v>
      </c>
      <c r="K436" s="1">
        <v>288.89999999999998</v>
      </c>
      <c r="L436" s="1" t="s">
        <v>9</v>
      </c>
      <c r="M436" s="1" t="s">
        <v>126</v>
      </c>
    </row>
    <row r="437" spans="1:13" x14ac:dyDescent="0.2">
      <c r="A437" s="1">
        <v>2017</v>
      </c>
      <c r="B437" s="1">
        <v>568</v>
      </c>
      <c r="C437" s="2">
        <v>42816</v>
      </c>
      <c r="D437" s="2" t="s">
        <v>392</v>
      </c>
      <c r="E437" s="2" t="s">
        <v>399</v>
      </c>
      <c r="F437" s="1" t="str">
        <f t="shared" si="14"/>
        <v>T.</v>
      </c>
      <c r="G437" s="1" t="str">
        <f t="shared" si="15"/>
        <v>M.</v>
      </c>
      <c r="H437" s="1" t="s">
        <v>312</v>
      </c>
      <c r="I437" s="1" t="s">
        <v>388</v>
      </c>
      <c r="J437" s="1" t="s">
        <v>313</v>
      </c>
      <c r="K437" s="1">
        <v>400</v>
      </c>
      <c r="L437" s="1" t="s">
        <v>9</v>
      </c>
      <c r="M437" s="1" t="s">
        <v>126</v>
      </c>
    </row>
    <row r="438" spans="1:13" x14ac:dyDescent="0.2">
      <c r="A438" s="1">
        <v>2017</v>
      </c>
      <c r="B438" s="1">
        <v>569</v>
      </c>
      <c r="C438" s="2">
        <v>42816</v>
      </c>
      <c r="D438" s="2" t="s">
        <v>392</v>
      </c>
      <c r="E438" s="2" t="s">
        <v>399</v>
      </c>
      <c r="F438" s="1" t="str">
        <f t="shared" si="14"/>
        <v>T.</v>
      </c>
      <c r="G438" s="1" t="str">
        <f t="shared" si="15"/>
        <v>M.</v>
      </c>
      <c r="H438" s="1" t="s">
        <v>184</v>
      </c>
      <c r="I438" s="1" t="s">
        <v>388</v>
      </c>
      <c r="J438" s="1" t="s">
        <v>185</v>
      </c>
      <c r="K438" s="1">
        <v>366</v>
      </c>
      <c r="L438" s="1" t="s">
        <v>9</v>
      </c>
      <c r="M438" s="1" t="s">
        <v>126</v>
      </c>
    </row>
    <row r="439" spans="1:13" x14ac:dyDescent="0.2">
      <c r="A439" s="1">
        <v>2017</v>
      </c>
      <c r="B439" s="1">
        <v>570</v>
      </c>
      <c r="C439" s="2">
        <v>42816</v>
      </c>
      <c r="D439" s="2" t="s">
        <v>391</v>
      </c>
      <c r="E439" s="2" t="s">
        <v>401</v>
      </c>
      <c r="F439" s="1" t="str">
        <f t="shared" si="14"/>
        <v>V.</v>
      </c>
      <c r="G439" s="1" t="str">
        <f t="shared" si="15"/>
        <v>F.</v>
      </c>
      <c r="H439" s="1" t="s">
        <v>238</v>
      </c>
      <c r="I439" s="1" t="s">
        <v>388</v>
      </c>
      <c r="J439" s="1" t="s">
        <v>212</v>
      </c>
      <c r="K439" s="1">
        <v>184.07</v>
      </c>
      <c r="L439" s="1" t="s">
        <v>9</v>
      </c>
      <c r="M439" s="1" t="s">
        <v>126</v>
      </c>
    </row>
    <row r="440" spans="1:13" x14ac:dyDescent="0.2">
      <c r="A440" s="1">
        <v>2017</v>
      </c>
      <c r="B440" s="1">
        <v>571</v>
      </c>
      <c r="C440" s="2">
        <v>42816</v>
      </c>
      <c r="D440" s="2" t="s">
        <v>391</v>
      </c>
      <c r="E440" s="2" t="s">
        <v>394</v>
      </c>
      <c r="F440" s="1" t="str">
        <f t="shared" si="14"/>
        <v>V.</v>
      </c>
      <c r="G440" s="1" t="str">
        <f t="shared" si="15"/>
        <v>S.</v>
      </c>
      <c r="H440" s="1" t="s">
        <v>238</v>
      </c>
      <c r="I440" s="1" t="s">
        <v>388</v>
      </c>
      <c r="J440" s="1" t="s">
        <v>314</v>
      </c>
      <c r="K440" s="1">
        <v>418.12</v>
      </c>
      <c r="L440" s="1" t="s">
        <v>9</v>
      </c>
      <c r="M440" s="1" t="s">
        <v>126</v>
      </c>
    </row>
    <row r="441" spans="1:13" x14ac:dyDescent="0.2">
      <c r="A441" s="1">
        <v>2017</v>
      </c>
      <c r="B441" s="1">
        <v>572</v>
      </c>
      <c r="C441" s="2">
        <v>42816</v>
      </c>
      <c r="D441" s="2" t="s">
        <v>391</v>
      </c>
      <c r="E441" s="2" t="s">
        <v>399</v>
      </c>
      <c r="F441" s="1" t="str">
        <f t="shared" si="14"/>
        <v>V.</v>
      </c>
      <c r="G441" s="1" t="str">
        <f t="shared" si="15"/>
        <v>M.</v>
      </c>
      <c r="H441" s="1" t="s">
        <v>186</v>
      </c>
      <c r="I441" s="1" t="s">
        <v>388</v>
      </c>
      <c r="J441" s="1" t="s">
        <v>187</v>
      </c>
      <c r="K441" s="1">
        <v>317.32</v>
      </c>
      <c r="L441" s="1" t="s">
        <v>9</v>
      </c>
      <c r="M441" s="1" t="s">
        <v>126</v>
      </c>
    </row>
    <row r="442" spans="1:13" x14ac:dyDescent="0.2">
      <c r="A442" s="1">
        <v>2017</v>
      </c>
      <c r="B442" s="1">
        <v>573</v>
      </c>
      <c r="C442" s="2">
        <v>42816</v>
      </c>
      <c r="D442" s="2" t="s">
        <v>391</v>
      </c>
      <c r="E442" s="2" t="s">
        <v>400</v>
      </c>
      <c r="F442" s="1" t="str">
        <f t="shared" si="14"/>
        <v>V.</v>
      </c>
      <c r="G442" s="1" t="str">
        <f t="shared" si="15"/>
        <v>E.</v>
      </c>
      <c r="H442" s="1" t="s">
        <v>128</v>
      </c>
      <c r="I442" s="1" t="s">
        <v>388</v>
      </c>
      <c r="J442" s="1" t="s">
        <v>33</v>
      </c>
      <c r="K442" s="1">
        <v>229.48</v>
      </c>
      <c r="L442" s="1" t="s">
        <v>9</v>
      </c>
      <c r="M442" s="1" t="s">
        <v>126</v>
      </c>
    </row>
    <row r="443" spans="1:13" x14ac:dyDescent="0.2">
      <c r="A443" s="1">
        <v>2017</v>
      </c>
      <c r="B443" s="1">
        <v>574</v>
      </c>
      <c r="C443" s="2">
        <v>42816</v>
      </c>
      <c r="D443" s="2" t="s">
        <v>409</v>
      </c>
      <c r="E443" s="2" t="s">
        <v>399</v>
      </c>
      <c r="F443" s="1" t="str">
        <f t="shared" si="14"/>
        <v>Z.</v>
      </c>
      <c r="G443" s="1" t="str">
        <f t="shared" si="15"/>
        <v>M.</v>
      </c>
      <c r="H443" s="1" t="s">
        <v>315</v>
      </c>
      <c r="I443" s="1" t="s">
        <v>388</v>
      </c>
      <c r="J443" s="1" t="s">
        <v>316</v>
      </c>
      <c r="K443" s="1">
        <v>312.94</v>
      </c>
      <c r="L443" s="1" t="s">
        <v>9</v>
      </c>
      <c r="M443" s="1" t="s">
        <v>126</v>
      </c>
    </row>
    <row r="444" spans="1:13" x14ac:dyDescent="0.2">
      <c r="A444" s="1">
        <v>2017</v>
      </c>
      <c r="B444" s="1">
        <v>575</v>
      </c>
      <c r="C444" s="2">
        <v>42816</v>
      </c>
      <c r="D444" s="2" t="s">
        <v>409</v>
      </c>
      <c r="E444" s="2" t="s">
        <v>403</v>
      </c>
      <c r="F444" s="1" t="str">
        <f t="shared" si="14"/>
        <v>Z.</v>
      </c>
      <c r="G444" s="1" t="str">
        <f t="shared" si="15"/>
        <v>L.</v>
      </c>
      <c r="H444" s="1" t="s">
        <v>188</v>
      </c>
      <c r="I444" s="1" t="s">
        <v>388</v>
      </c>
      <c r="J444" s="1" t="s">
        <v>189</v>
      </c>
      <c r="K444" s="1">
        <v>350</v>
      </c>
      <c r="L444" s="1" t="s">
        <v>9</v>
      </c>
      <c r="M444" s="1" t="s">
        <v>126</v>
      </c>
    </row>
    <row r="445" spans="1:13" x14ac:dyDescent="0.2">
      <c r="A445" s="1">
        <v>2017</v>
      </c>
      <c r="B445" s="1">
        <v>576</v>
      </c>
      <c r="C445" s="2">
        <v>42817</v>
      </c>
      <c r="D445" s="2" t="s">
        <v>83</v>
      </c>
      <c r="E445" s="2"/>
      <c r="F445" s="1" t="s">
        <v>83</v>
      </c>
      <c r="H445" s="1" t="s">
        <v>83</v>
      </c>
      <c r="K445" s="1">
        <v>87.33</v>
      </c>
      <c r="L445" s="1" t="s">
        <v>9</v>
      </c>
      <c r="M445" s="1" t="s">
        <v>23</v>
      </c>
    </row>
    <row r="446" spans="1:13" x14ac:dyDescent="0.2">
      <c r="A446" s="1">
        <v>2017</v>
      </c>
      <c r="B446" s="1">
        <v>577</v>
      </c>
      <c r="C446" s="2">
        <v>42817</v>
      </c>
      <c r="D446" s="2" t="s">
        <v>83</v>
      </c>
      <c r="E446" s="2"/>
      <c r="F446" s="1" t="s">
        <v>83</v>
      </c>
      <c r="H446" s="1" t="s">
        <v>83</v>
      </c>
      <c r="K446" s="1">
        <v>19.21</v>
      </c>
      <c r="L446" s="1" t="s">
        <v>9</v>
      </c>
      <c r="M446" s="1" t="s">
        <v>23</v>
      </c>
    </row>
    <row r="447" spans="1:13" x14ac:dyDescent="0.2">
      <c r="A447" s="1">
        <v>2017</v>
      </c>
      <c r="B447" s="1">
        <v>578</v>
      </c>
      <c r="C447" s="2">
        <v>42817</v>
      </c>
      <c r="D447" s="2" t="s">
        <v>46</v>
      </c>
      <c r="E447" s="2"/>
      <c r="F447" s="1" t="s">
        <v>46</v>
      </c>
      <c r="H447" s="1" t="s">
        <v>46</v>
      </c>
      <c r="K447" s="1">
        <v>6549.5</v>
      </c>
      <c r="L447" s="1" t="s">
        <v>9</v>
      </c>
      <c r="M447" s="1" t="s">
        <v>23</v>
      </c>
    </row>
    <row r="448" spans="1:13" x14ac:dyDescent="0.2">
      <c r="A448" s="1">
        <v>2017</v>
      </c>
      <c r="B448" s="1">
        <v>579</v>
      </c>
      <c r="C448" s="2">
        <v>42817</v>
      </c>
      <c r="D448" s="2" t="s">
        <v>37</v>
      </c>
      <c r="E448" s="2"/>
      <c r="F448" s="1" t="s">
        <v>37</v>
      </c>
      <c r="H448" s="1" t="s">
        <v>37</v>
      </c>
      <c r="K448" s="1">
        <v>485.8</v>
      </c>
      <c r="L448" s="1" t="s">
        <v>9</v>
      </c>
      <c r="M448" s="1" t="s">
        <v>23</v>
      </c>
    </row>
    <row r="449" spans="1:13" x14ac:dyDescent="0.2">
      <c r="A449" s="1">
        <v>2017</v>
      </c>
      <c r="B449" s="1">
        <v>580</v>
      </c>
      <c r="C449" s="2">
        <v>42817</v>
      </c>
      <c r="D449" s="2" t="s">
        <v>35</v>
      </c>
      <c r="E449" s="2"/>
      <c r="F449" s="1" t="s">
        <v>35</v>
      </c>
      <c r="H449" s="1" t="s">
        <v>35</v>
      </c>
      <c r="K449" s="1">
        <v>0.08</v>
      </c>
      <c r="L449" s="1" t="s">
        <v>9</v>
      </c>
      <c r="M449" s="1" t="s">
        <v>23</v>
      </c>
    </row>
    <row r="450" spans="1:13" x14ac:dyDescent="0.2">
      <c r="A450" s="1">
        <v>2017</v>
      </c>
      <c r="B450" s="1">
        <v>581</v>
      </c>
      <c r="C450" s="2">
        <v>42817</v>
      </c>
      <c r="D450" s="2" t="s">
        <v>21</v>
      </c>
      <c r="E450" s="2"/>
      <c r="F450" s="1" t="s">
        <v>21</v>
      </c>
      <c r="H450" s="1" t="s">
        <v>21</v>
      </c>
      <c r="K450" s="1">
        <v>732</v>
      </c>
      <c r="L450" s="1" t="s">
        <v>9</v>
      </c>
      <c r="M450" s="1" t="s">
        <v>23</v>
      </c>
    </row>
    <row r="451" spans="1:13" x14ac:dyDescent="0.2">
      <c r="A451" s="1">
        <v>2017</v>
      </c>
      <c r="B451" s="1">
        <v>582</v>
      </c>
      <c r="C451" s="2">
        <v>42817</v>
      </c>
      <c r="D451" s="2" t="s">
        <v>36</v>
      </c>
      <c r="E451" s="2"/>
      <c r="F451" s="1" t="s">
        <v>36</v>
      </c>
      <c r="H451" s="1" t="s">
        <v>36</v>
      </c>
      <c r="K451" s="1">
        <v>138.55000000000001</v>
      </c>
      <c r="L451" s="1" t="s">
        <v>9</v>
      </c>
      <c r="M451" s="1" t="s">
        <v>23</v>
      </c>
    </row>
    <row r="452" spans="1:13" x14ac:dyDescent="0.2">
      <c r="A452" s="1">
        <v>2017</v>
      </c>
      <c r="B452" s="1">
        <v>583</v>
      </c>
      <c r="C452" s="2">
        <v>42817</v>
      </c>
      <c r="D452" s="2" t="s">
        <v>36</v>
      </c>
      <c r="E452" s="2"/>
      <c r="F452" s="1" t="s">
        <v>36</v>
      </c>
      <c r="H452" s="1" t="s">
        <v>36</v>
      </c>
      <c r="K452" s="1">
        <v>30.48</v>
      </c>
      <c r="L452" s="1" t="s">
        <v>9</v>
      </c>
      <c r="M452" s="1" t="s">
        <v>23</v>
      </c>
    </row>
    <row r="453" spans="1:13" x14ac:dyDescent="0.2">
      <c r="A453" s="1">
        <v>2017</v>
      </c>
      <c r="B453" s="1">
        <v>584</v>
      </c>
      <c r="C453" s="2">
        <v>42817</v>
      </c>
      <c r="D453" s="2" t="s">
        <v>41</v>
      </c>
      <c r="E453" s="2"/>
      <c r="F453" s="1" t="s">
        <v>41</v>
      </c>
      <c r="H453" s="1" t="s">
        <v>41</v>
      </c>
      <c r="K453" s="1">
        <v>73.959999999999994</v>
      </c>
      <c r="L453" s="1" t="s">
        <v>9</v>
      </c>
      <c r="M453" s="1" t="s">
        <v>23</v>
      </c>
    </row>
    <row r="454" spans="1:13" x14ac:dyDescent="0.2">
      <c r="A454" s="1">
        <v>2017</v>
      </c>
      <c r="B454" s="1">
        <v>585</v>
      </c>
      <c r="C454" s="2">
        <v>42817</v>
      </c>
      <c r="D454" s="2" t="s">
        <v>90</v>
      </c>
      <c r="E454" s="2"/>
      <c r="F454" s="1" t="s">
        <v>90</v>
      </c>
      <c r="H454" s="1" t="s">
        <v>90</v>
      </c>
      <c r="K454" s="1">
        <v>707.6</v>
      </c>
      <c r="L454" s="1" t="s">
        <v>9</v>
      </c>
      <c r="M454" s="1" t="s">
        <v>23</v>
      </c>
    </row>
    <row r="455" spans="1:13" x14ac:dyDescent="0.2">
      <c r="A455" s="1">
        <v>2017</v>
      </c>
      <c r="B455" s="1">
        <v>586</v>
      </c>
      <c r="C455" s="2">
        <v>42817</v>
      </c>
      <c r="D455" s="2" t="s">
        <v>90</v>
      </c>
      <c r="E455" s="2"/>
      <c r="F455" s="1" t="s">
        <v>90</v>
      </c>
      <c r="H455" s="1" t="s">
        <v>90</v>
      </c>
      <c r="K455" s="1">
        <v>2623</v>
      </c>
      <c r="L455" s="1" t="s">
        <v>9</v>
      </c>
      <c r="M455" s="1" t="s">
        <v>23</v>
      </c>
    </row>
    <row r="456" spans="1:13" x14ac:dyDescent="0.2">
      <c r="A456" s="1">
        <v>2017</v>
      </c>
      <c r="B456" s="1">
        <v>590</v>
      </c>
      <c r="C456" s="2">
        <v>42818</v>
      </c>
      <c r="D456" s="2" t="s">
        <v>91</v>
      </c>
      <c r="E456" s="2"/>
      <c r="F456" s="1" t="s">
        <v>91</v>
      </c>
      <c r="H456" s="1" t="s">
        <v>91</v>
      </c>
      <c r="K456" s="1">
        <v>141.19999999999999</v>
      </c>
      <c r="L456" s="1" t="s">
        <v>9</v>
      </c>
      <c r="M456" s="1" t="s">
        <v>23</v>
      </c>
    </row>
    <row r="457" spans="1:13" x14ac:dyDescent="0.2">
      <c r="A457" s="1">
        <v>2017</v>
      </c>
      <c r="B457" s="1">
        <v>600</v>
      </c>
      <c r="C457" s="2">
        <v>42818</v>
      </c>
      <c r="D457" s="2" t="s">
        <v>92</v>
      </c>
      <c r="E457" s="2"/>
      <c r="F457" s="1" t="s">
        <v>92</v>
      </c>
      <c r="H457" s="1" t="s">
        <v>92</v>
      </c>
      <c r="K457" s="1">
        <v>94</v>
      </c>
      <c r="L457" s="1" t="s">
        <v>9</v>
      </c>
      <c r="M457" s="1" t="s">
        <v>23</v>
      </c>
    </row>
    <row r="458" spans="1:13" x14ac:dyDescent="0.2">
      <c r="A458" s="1">
        <v>2017</v>
      </c>
      <c r="B458" s="1">
        <v>603</v>
      </c>
      <c r="C458" s="2">
        <v>42818</v>
      </c>
      <c r="D458" s="2" t="s">
        <v>26</v>
      </c>
      <c r="E458" s="2"/>
      <c r="F458" s="1" t="s">
        <v>26</v>
      </c>
      <c r="H458" s="1" t="s">
        <v>26</v>
      </c>
      <c r="K458" s="1">
        <v>1256</v>
      </c>
      <c r="L458" s="1" t="s">
        <v>9</v>
      </c>
      <c r="M458" s="1" t="s">
        <v>23</v>
      </c>
    </row>
    <row r="459" spans="1:13" x14ac:dyDescent="0.2">
      <c r="A459" s="1">
        <v>2017</v>
      </c>
      <c r="B459" s="1">
        <v>608</v>
      </c>
      <c r="C459" s="2">
        <v>42818</v>
      </c>
      <c r="D459" s="2" t="s">
        <v>27</v>
      </c>
      <c r="E459" s="2"/>
      <c r="F459" s="1" t="s">
        <v>27</v>
      </c>
      <c r="H459" s="1" t="s">
        <v>27</v>
      </c>
      <c r="K459" s="1">
        <v>1504.21</v>
      </c>
      <c r="L459" s="1" t="s">
        <v>9</v>
      </c>
      <c r="M459" s="1" t="s">
        <v>23</v>
      </c>
    </row>
    <row r="460" spans="1:13" x14ac:dyDescent="0.2">
      <c r="A460" s="1">
        <v>2017</v>
      </c>
      <c r="B460" s="1">
        <v>611</v>
      </c>
      <c r="C460" s="2">
        <v>42818</v>
      </c>
      <c r="D460" s="2" t="s">
        <v>28</v>
      </c>
      <c r="E460" s="2" t="s">
        <v>29</v>
      </c>
      <c r="F460" s="1" t="s">
        <v>28</v>
      </c>
      <c r="G460" s="1" t="s">
        <v>29</v>
      </c>
      <c r="H460" s="1" t="s">
        <v>28</v>
      </c>
      <c r="J460" s="1" t="s">
        <v>29</v>
      </c>
      <c r="K460" s="1">
        <v>1800</v>
      </c>
      <c r="L460" s="1" t="s">
        <v>9</v>
      </c>
      <c r="M460" s="1" t="s">
        <v>23</v>
      </c>
    </row>
    <row r="461" spans="1:13" x14ac:dyDescent="0.2">
      <c r="A461" s="1">
        <v>2017</v>
      </c>
      <c r="B461" s="1">
        <v>612</v>
      </c>
      <c r="C461" s="2">
        <v>42818</v>
      </c>
      <c r="D461" s="2" t="s">
        <v>28</v>
      </c>
      <c r="E461" s="2" t="s">
        <v>29</v>
      </c>
      <c r="F461" s="1" t="s">
        <v>28</v>
      </c>
      <c r="G461" s="1" t="s">
        <v>29</v>
      </c>
      <c r="H461" s="1" t="s">
        <v>28</v>
      </c>
      <c r="J461" s="1" t="s">
        <v>29</v>
      </c>
      <c r="K461" s="1">
        <v>134.66</v>
      </c>
      <c r="L461" s="1" t="s">
        <v>9</v>
      </c>
      <c r="M461" s="1" t="s">
        <v>23</v>
      </c>
    </row>
    <row r="462" spans="1:13" x14ac:dyDescent="0.2">
      <c r="A462" s="1">
        <v>2017</v>
      </c>
      <c r="B462" s="1">
        <v>613</v>
      </c>
      <c r="C462" s="2">
        <v>42818</v>
      </c>
      <c r="D462" s="2" t="s">
        <v>30</v>
      </c>
      <c r="E462" s="2"/>
      <c r="F462" s="1" t="s">
        <v>30</v>
      </c>
      <c r="H462" s="1" t="s">
        <v>30</v>
      </c>
      <c r="K462" s="1">
        <v>3575.4</v>
      </c>
      <c r="L462" s="1" t="s">
        <v>9</v>
      </c>
      <c r="M462" s="1" t="s">
        <v>23</v>
      </c>
    </row>
    <row r="463" spans="1:13" x14ac:dyDescent="0.2">
      <c r="A463" s="1">
        <v>2017</v>
      </c>
      <c r="B463" s="1">
        <v>614</v>
      </c>
      <c r="C463" s="2">
        <v>42818</v>
      </c>
      <c r="D463" s="2" t="s">
        <v>30</v>
      </c>
      <c r="E463" s="2"/>
      <c r="F463" s="1" t="s">
        <v>30</v>
      </c>
      <c r="H463" s="1" t="s">
        <v>30</v>
      </c>
      <c r="K463" s="1">
        <v>923.07</v>
      </c>
      <c r="L463" s="1" t="s">
        <v>9</v>
      </c>
      <c r="M463" s="1" t="s">
        <v>23</v>
      </c>
    </row>
    <row r="464" spans="1:13" x14ac:dyDescent="0.2">
      <c r="A464" s="1">
        <v>2017</v>
      </c>
      <c r="B464" s="1">
        <v>615</v>
      </c>
      <c r="C464" s="2">
        <v>42818</v>
      </c>
      <c r="D464" s="2" t="s">
        <v>317</v>
      </c>
      <c r="E464" s="2"/>
      <c r="F464" s="1" t="s">
        <v>317</v>
      </c>
      <c r="H464" s="1" t="s">
        <v>317</v>
      </c>
      <c r="I464" s="1" t="s">
        <v>388</v>
      </c>
      <c r="K464" s="1">
        <v>400</v>
      </c>
      <c r="L464" s="1" t="s">
        <v>9</v>
      </c>
      <c r="M464" s="1" t="s">
        <v>126</v>
      </c>
    </row>
    <row r="465" spans="1:13" x14ac:dyDescent="0.2">
      <c r="A465" s="1">
        <v>2017</v>
      </c>
      <c r="B465" s="1">
        <v>616</v>
      </c>
      <c r="C465" s="2">
        <v>42818</v>
      </c>
      <c r="D465" s="2" t="s">
        <v>318</v>
      </c>
      <c r="E465" s="2"/>
      <c r="F465" s="1" t="s">
        <v>318</v>
      </c>
      <c r="H465" s="1" t="s">
        <v>318</v>
      </c>
      <c r="I465" s="1" t="s">
        <v>388</v>
      </c>
      <c r="K465" s="1">
        <v>32945</v>
      </c>
      <c r="L465" s="1" t="s">
        <v>9</v>
      </c>
      <c r="M465" s="1" t="s">
        <v>126</v>
      </c>
    </row>
    <row r="466" spans="1:13" x14ac:dyDescent="0.2">
      <c r="A466" s="1">
        <v>2017</v>
      </c>
      <c r="B466" s="1">
        <v>623</v>
      </c>
      <c r="C466" s="2">
        <v>42818</v>
      </c>
      <c r="D466" s="2" t="s">
        <v>57</v>
      </c>
      <c r="E466" s="2"/>
      <c r="F466" s="1" t="s">
        <v>57</v>
      </c>
      <c r="H466" s="1" t="s">
        <v>57</v>
      </c>
      <c r="K466" s="1">
        <v>2191.08</v>
      </c>
      <c r="L466" s="1" t="s">
        <v>9</v>
      </c>
      <c r="M466" s="1" t="s">
        <v>23</v>
      </c>
    </row>
    <row r="467" spans="1:13" x14ac:dyDescent="0.2">
      <c r="A467" s="1">
        <v>2017</v>
      </c>
      <c r="B467" s="1">
        <v>624</v>
      </c>
      <c r="C467" s="2">
        <v>42818</v>
      </c>
      <c r="D467" s="2" t="s">
        <v>16</v>
      </c>
      <c r="E467" s="2"/>
      <c r="F467" s="1" t="s">
        <v>16</v>
      </c>
      <c r="H467" s="1" t="s">
        <v>16</v>
      </c>
      <c r="K467" s="1">
        <v>202.5</v>
      </c>
      <c r="L467" s="1" t="s">
        <v>9</v>
      </c>
      <c r="M467" s="1" t="s">
        <v>23</v>
      </c>
    </row>
    <row r="468" spans="1:13" x14ac:dyDescent="0.2">
      <c r="A468" s="1">
        <v>2017</v>
      </c>
      <c r="B468" s="1">
        <v>625</v>
      </c>
      <c r="C468" s="2">
        <v>42818</v>
      </c>
      <c r="D468" s="2" t="s">
        <v>16</v>
      </c>
      <c r="E468" s="2"/>
      <c r="F468" s="1" t="s">
        <v>16</v>
      </c>
      <c r="H468" s="1" t="s">
        <v>16</v>
      </c>
      <c r="K468" s="1">
        <v>168</v>
      </c>
      <c r="L468" s="1" t="s">
        <v>9</v>
      </c>
      <c r="M468" s="1" t="s">
        <v>23</v>
      </c>
    </row>
    <row r="469" spans="1:13" x14ac:dyDescent="0.2">
      <c r="A469" s="1">
        <v>2017</v>
      </c>
      <c r="B469" s="1">
        <v>626</v>
      </c>
      <c r="C469" s="2">
        <v>42818</v>
      </c>
      <c r="D469" s="2" t="s">
        <v>16</v>
      </c>
      <c r="E469" s="2"/>
      <c r="F469" s="1" t="s">
        <v>16</v>
      </c>
      <c r="H469" s="1" t="s">
        <v>16</v>
      </c>
      <c r="K469" s="1">
        <v>33.5</v>
      </c>
      <c r="L469" s="1" t="s">
        <v>9</v>
      </c>
      <c r="M469" s="1" t="s">
        <v>13</v>
      </c>
    </row>
    <row r="470" spans="1:13" x14ac:dyDescent="0.2">
      <c r="A470" s="1">
        <v>2017</v>
      </c>
      <c r="B470" s="1">
        <v>627</v>
      </c>
      <c r="C470" s="2">
        <v>42818</v>
      </c>
      <c r="D470" s="2" t="s">
        <v>14</v>
      </c>
      <c r="E470" s="2"/>
      <c r="F470" s="1" t="s">
        <v>14</v>
      </c>
      <c r="H470" s="1" t="s">
        <v>14</v>
      </c>
      <c r="K470" s="1">
        <v>8.5</v>
      </c>
      <c r="L470" s="1" t="s">
        <v>9</v>
      </c>
      <c r="M470" s="1" t="s">
        <v>23</v>
      </c>
    </row>
    <row r="471" spans="1:13" x14ac:dyDescent="0.2">
      <c r="A471" s="1">
        <v>2017</v>
      </c>
      <c r="B471" s="1">
        <v>628</v>
      </c>
      <c r="C471" s="2">
        <v>42818</v>
      </c>
      <c r="D471" s="2" t="s">
        <v>14</v>
      </c>
      <c r="E471" s="2"/>
      <c r="F471" s="1" t="s">
        <v>14</v>
      </c>
      <c r="H471" s="1" t="s">
        <v>14</v>
      </c>
      <c r="K471" s="1">
        <v>3.25</v>
      </c>
      <c r="L471" s="1" t="s">
        <v>9</v>
      </c>
      <c r="M471" s="1" t="s">
        <v>23</v>
      </c>
    </row>
    <row r="472" spans="1:13" x14ac:dyDescent="0.2">
      <c r="A472" s="1">
        <v>2017</v>
      </c>
      <c r="B472" s="1">
        <v>629</v>
      </c>
      <c r="C472" s="2">
        <v>42818</v>
      </c>
      <c r="D472" s="2" t="s">
        <v>14</v>
      </c>
      <c r="E472" s="2"/>
      <c r="F472" s="1" t="s">
        <v>14</v>
      </c>
      <c r="H472" s="1" t="s">
        <v>14</v>
      </c>
      <c r="K472" s="1">
        <v>16.36</v>
      </c>
      <c r="L472" s="1" t="s">
        <v>9</v>
      </c>
      <c r="M472" s="1" t="s">
        <v>23</v>
      </c>
    </row>
    <row r="473" spans="1:13" x14ac:dyDescent="0.2">
      <c r="A473" s="1">
        <v>2017</v>
      </c>
      <c r="B473" s="1">
        <v>630</v>
      </c>
      <c r="C473" s="2">
        <v>42818</v>
      </c>
      <c r="D473" s="2" t="s">
        <v>14</v>
      </c>
      <c r="E473" s="2"/>
      <c r="F473" s="1" t="s">
        <v>14</v>
      </c>
      <c r="H473" s="1" t="s">
        <v>14</v>
      </c>
      <c r="K473" s="1">
        <v>7.67</v>
      </c>
      <c r="L473" s="1" t="s">
        <v>9</v>
      </c>
      <c r="M473" s="1" t="s">
        <v>13</v>
      </c>
    </row>
    <row r="474" spans="1:13" x14ac:dyDescent="0.2">
      <c r="A474" s="1">
        <v>2017</v>
      </c>
      <c r="B474" s="1">
        <v>631</v>
      </c>
      <c r="C474" s="2">
        <v>42818</v>
      </c>
      <c r="D474" s="2" t="s">
        <v>365</v>
      </c>
      <c r="E474" s="2"/>
      <c r="F474" s="1" t="s">
        <v>365</v>
      </c>
      <c r="H474" s="1" t="s">
        <v>365</v>
      </c>
      <c r="K474" s="1">
        <v>10000</v>
      </c>
      <c r="L474" s="1" t="s">
        <v>359</v>
      </c>
      <c r="M474" s="1" t="s">
        <v>360</v>
      </c>
    </row>
    <row r="475" spans="1:13" x14ac:dyDescent="0.2">
      <c r="A475" s="1">
        <v>2017</v>
      </c>
      <c r="B475" s="1">
        <v>632</v>
      </c>
      <c r="C475" s="2">
        <v>42818</v>
      </c>
      <c r="D475" s="2" t="s">
        <v>365</v>
      </c>
      <c r="E475" s="2"/>
      <c r="F475" s="1" t="s">
        <v>365</v>
      </c>
      <c r="H475" s="1" t="s">
        <v>365</v>
      </c>
      <c r="K475" s="1">
        <v>5500</v>
      </c>
      <c r="L475" s="1" t="s">
        <v>359</v>
      </c>
      <c r="M475" s="1" t="s">
        <v>360</v>
      </c>
    </row>
    <row r="476" spans="1:13" x14ac:dyDescent="0.2">
      <c r="A476" s="1">
        <v>2017</v>
      </c>
      <c r="B476" s="1">
        <v>634</v>
      </c>
      <c r="C476" s="2">
        <v>42829</v>
      </c>
      <c r="D476" s="2" t="s">
        <v>389</v>
      </c>
      <c r="E476" s="2" t="s">
        <v>390</v>
      </c>
      <c r="F476" s="1" t="str">
        <f t="shared" ref="F476:F507" si="16">MID(H476,1,1)&amp;I476</f>
        <v>D.</v>
      </c>
      <c r="G476" s="1" t="str">
        <f t="shared" ref="G476:G507" si="17">MID(J476,1,1)&amp;I476</f>
        <v>G.</v>
      </c>
      <c r="H476" s="1" t="s">
        <v>124</v>
      </c>
      <c r="I476" s="1" t="s">
        <v>388</v>
      </c>
      <c r="J476" s="1" t="s">
        <v>125</v>
      </c>
      <c r="K476" s="1">
        <v>1120.6500000000001</v>
      </c>
      <c r="L476" s="1" t="s">
        <v>9</v>
      </c>
      <c r="M476" s="1" t="s">
        <v>126</v>
      </c>
    </row>
    <row r="477" spans="1:13" x14ac:dyDescent="0.2">
      <c r="A477" s="1">
        <v>2017</v>
      </c>
      <c r="B477" s="1">
        <v>635</v>
      </c>
      <c r="C477" s="2">
        <v>42829</v>
      </c>
      <c r="D477" s="2" t="s">
        <v>390</v>
      </c>
      <c r="E477" s="2" t="s">
        <v>390</v>
      </c>
      <c r="F477" s="1" t="str">
        <f t="shared" si="16"/>
        <v>G.</v>
      </c>
      <c r="G477" s="1" t="str">
        <f t="shared" si="17"/>
        <v>G.</v>
      </c>
      <c r="H477" s="1" t="s">
        <v>127</v>
      </c>
      <c r="I477" s="1" t="s">
        <v>388</v>
      </c>
      <c r="J477" s="1" t="s">
        <v>113</v>
      </c>
      <c r="K477" s="1">
        <v>516.15</v>
      </c>
      <c r="L477" s="1" t="s">
        <v>9</v>
      </c>
      <c r="M477" s="1" t="s">
        <v>126</v>
      </c>
    </row>
    <row r="478" spans="1:13" x14ac:dyDescent="0.2">
      <c r="A478" s="1">
        <v>2017</v>
      </c>
      <c r="B478" s="1">
        <v>636</v>
      </c>
      <c r="C478" s="2">
        <v>42829</v>
      </c>
      <c r="D478" s="2" t="s">
        <v>391</v>
      </c>
      <c r="E478" s="2" t="s">
        <v>392</v>
      </c>
      <c r="F478" s="1" t="str">
        <f t="shared" si="16"/>
        <v>V.</v>
      </c>
      <c r="G478" s="1" t="str">
        <f t="shared" si="17"/>
        <v>T.</v>
      </c>
      <c r="H478" s="1" t="s">
        <v>128</v>
      </c>
      <c r="I478" s="1" t="s">
        <v>388</v>
      </c>
      <c r="J478" s="1" t="s">
        <v>129</v>
      </c>
      <c r="K478" s="1">
        <v>336.04</v>
      </c>
      <c r="L478" s="1" t="s">
        <v>9</v>
      </c>
      <c r="M478" s="1" t="s">
        <v>126</v>
      </c>
    </row>
    <row r="479" spans="1:13" x14ac:dyDescent="0.2">
      <c r="A479" s="1">
        <v>2017</v>
      </c>
      <c r="B479" s="1">
        <v>637</v>
      </c>
      <c r="C479" s="2">
        <v>42829</v>
      </c>
      <c r="D479" s="2" t="s">
        <v>393</v>
      </c>
      <c r="E479" s="2" t="s">
        <v>405</v>
      </c>
      <c r="F479" s="1" t="str">
        <f t="shared" si="16"/>
        <v>A.</v>
      </c>
      <c r="G479" s="1" t="str">
        <f t="shared" si="17"/>
        <v>H.</v>
      </c>
      <c r="H479" s="1" t="s">
        <v>239</v>
      </c>
      <c r="I479" s="1" t="s">
        <v>388</v>
      </c>
      <c r="J479" s="1" t="s">
        <v>240</v>
      </c>
      <c r="K479" s="1">
        <v>317.39999999999998</v>
      </c>
      <c r="L479" s="1" t="s">
        <v>9</v>
      </c>
      <c r="M479" s="1" t="s">
        <v>126</v>
      </c>
    </row>
    <row r="480" spans="1:13" x14ac:dyDescent="0.2">
      <c r="A480" s="1">
        <v>2017</v>
      </c>
      <c r="B480" s="1">
        <v>638</v>
      </c>
      <c r="C480" s="2">
        <v>42829</v>
      </c>
      <c r="D480" s="2" t="s">
        <v>397</v>
      </c>
      <c r="E480" s="2" t="s">
        <v>410</v>
      </c>
      <c r="F480" s="1" t="str">
        <f t="shared" si="16"/>
        <v>C.</v>
      </c>
      <c r="G480" s="1" t="str">
        <f t="shared" si="17"/>
        <v>R.</v>
      </c>
      <c r="H480" s="1" t="s">
        <v>205</v>
      </c>
      <c r="I480" s="1" t="s">
        <v>388</v>
      </c>
      <c r="J480" s="1" t="s">
        <v>206</v>
      </c>
      <c r="K480" s="1">
        <v>322</v>
      </c>
      <c r="L480" s="1" t="s">
        <v>9</v>
      </c>
      <c r="M480" s="1" t="s">
        <v>126</v>
      </c>
    </row>
    <row r="481" spans="1:13" x14ac:dyDescent="0.2">
      <c r="A481" s="1">
        <v>2017</v>
      </c>
      <c r="B481" s="1">
        <v>639</v>
      </c>
      <c r="C481" s="2">
        <v>42829</v>
      </c>
      <c r="D481" s="2" t="s">
        <v>389</v>
      </c>
      <c r="E481" s="2" t="s">
        <v>410</v>
      </c>
      <c r="F481" s="1" t="str">
        <f t="shared" si="16"/>
        <v>D.</v>
      </c>
      <c r="G481" s="1" t="str">
        <f t="shared" si="17"/>
        <v>R.</v>
      </c>
      <c r="H481" s="1" t="s">
        <v>207</v>
      </c>
      <c r="I481" s="1" t="s">
        <v>388</v>
      </c>
      <c r="J481" s="1" t="s">
        <v>208</v>
      </c>
      <c r="K481" s="1">
        <v>190</v>
      </c>
      <c r="L481" s="1" t="s">
        <v>9</v>
      </c>
      <c r="M481" s="1" t="s">
        <v>126</v>
      </c>
    </row>
    <row r="482" spans="1:13" x14ac:dyDescent="0.2">
      <c r="A482" s="1">
        <v>2017</v>
      </c>
      <c r="B482" s="1">
        <v>640</v>
      </c>
      <c r="C482" s="2">
        <v>42829</v>
      </c>
      <c r="D482" s="2" t="s">
        <v>389</v>
      </c>
      <c r="E482" s="2" t="s">
        <v>401</v>
      </c>
      <c r="F482" s="1" t="str">
        <f t="shared" si="16"/>
        <v>D.</v>
      </c>
      <c r="G482" s="1" t="str">
        <f t="shared" si="17"/>
        <v>F.</v>
      </c>
      <c r="H482" s="1" t="s">
        <v>211</v>
      </c>
      <c r="I482" s="1" t="s">
        <v>388</v>
      </c>
      <c r="J482" s="1" t="s">
        <v>212</v>
      </c>
      <c r="K482" s="1">
        <v>213</v>
      </c>
      <c r="L482" s="1" t="s">
        <v>9</v>
      </c>
      <c r="M482" s="1" t="s">
        <v>126</v>
      </c>
    </row>
    <row r="483" spans="1:13" x14ac:dyDescent="0.2">
      <c r="A483" s="1">
        <v>2017</v>
      </c>
      <c r="B483" s="1">
        <v>641</v>
      </c>
      <c r="C483" s="2">
        <v>42829</v>
      </c>
      <c r="D483" s="2" t="s">
        <v>403</v>
      </c>
      <c r="E483" s="2" t="s">
        <v>393</v>
      </c>
      <c r="F483" s="1" t="str">
        <f t="shared" si="16"/>
        <v>L.</v>
      </c>
      <c r="G483" s="1" t="str">
        <f t="shared" si="17"/>
        <v>A.</v>
      </c>
      <c r="H483" s="1" t="s">
        <v>217</v>
      </c>
      <c r="I483" s="1" t="s">
        <v>388</v>
      </c>
      <c r="J483" s="1" t="s">
        <v>218</v>
      </c>
      <c r="K483" s="1">
        <v>719</v>
      </c>
      <c r="L483" s="1" t="s">
        <v>9</v>
      </c>
      <c r="M483" s="1" t="s">
        <v>126</v>
      </c>
    </row>
    <row r="484" spans="1:13" x14ac:dyDescent="0.2">
      <c r="A484" s="1">
        <v>2017</v>
      </c>
      <c r="B484" s="1">
        <v>642</v>
      </c>
      <c r="C484" s="2">
        <v>42829</v>
      </c>
      <c r="D484" s="2" t="s">
        <v>406</v>
      </c>
      <c r="E484" s="2" t="s">
        <v>401</v>
      </c>
      <c r="F484" s="1" t="str">
        <f t="shared" si="16"/>
        <v>N.</v>
      </c>
      <c r="G484" s="1" t="str">
        <f t="shared" si="17"/>
        <v>F.</v>
      </c>
      <c r="H484" s="1" t="s">
        <v>241</v>
      </c>
      <c r="I484" s="1" t="s">
        <v>388</v>
      </c>
      <c r="J484" s="1" t="s">
        <v>242</v>
      </c>
      <c r="K484" s="1">
        <v>406.5</v>
      </c>
      <c r="L484" s="1" t="s">
        <v>9</v>
      </c>
      <c r="M484" s="1" t="s">
        <v>126</v>
      </c>
    </row>
    <row r="485" spans="1:13" x14ac:dyDescent="0.2">
      <c r="A485" s="1">
        <v>2017</v>
      </c>
      <c r="B485" s="1">
        <v>643</v>
      </c>
      <c r="C485" s="2">
        <v>42829</v>
      </c>
      <c r="D485" s="2" t="s">
        <v>396</v>
      </c>
      <c r="E485" s="2" t="s">
        <v>399</v>
      </c>
      <c r="F485" s="1" t="str">
        <f t="shared" si="16"/>
        <v>P.</v>
      </c>
      <c r="G485" s="1" t="str">
        <f t="shared" si="17"/>
        <v>M.</v>
      </c>
      <c r="H485" s="1" t="s">
        <v>319</v>
      </c>
      <c r="I485" s="1" t="s">
        <v>388</v>
      </c>
      <c r="J485" s="1" t="s">
        <v>320</v>
      </c>
      <c r="K485" s="1">
        <v>1142</v>
      </c>
      <c r="L485" s="1" t="s">
        <v>9</v>
      </c>
      <c r="M485" s="1" t="s">
        <v>126</v>
      </c>
    </row>
    <row r="486" spans="1:13" x14ac:dyDescent="0.2">
      <c r="A486" s="1">
        <v>2017</v>
      </c>
      <c r="B486" s="1">
        <v>644</v>
      </c>
      <c r="C486" s="2">
        <v>42829</v>
      </c>
      <c r="D486" s="2" t="s">
        <v>409</v>
      </c>
      <c r="E486" s="2" t="s">
        <v>410</v>
      </c>
      <c r="F486" s="1" t="str">
        <f t="shared" si="16"/>
        <v>Z.</v>
      </c>
      <c r="G486" s="1" t="str">
        <f t="shared" si="17"/>
        <v>R.</v>
      </c>
      <c r="H486" s="1" t="s">
        <v>321</v>
      </c>
      <c r="I486" s="1" t="s">
        <v>388</v>
      </c>
      <c r="J486" s="1" t="s">
        <v>322</v>
      </c>
      <c r="K486" s="1">
        <v>698</v>
      </c>
      <c r="L486" s="1" t="s">
        <v>9</v>
      </c>
      <c r="M486" s="1" t="s">
        <v>126</v>
      </c>
    </row>
    <row r="487" spans="1:13" x14ac:dyDescent="0.2">
      <c r="A487" s="1">
        <v>2017</v>
      </c>
      <c r="B487" s="1">
        <v>645</v>
      </c>
      <c r="C487" s="2">
        <v>42829</v>
      </c>
      <c r="D487" s="2" t="s">
        <v>395</v>
      </c>
      <c r="E487" s="2" t="s">
        <v>405</v>
      </c>
      <c r="F487" s="1" t="str">
        <f t="shared" si="16"/>
        <v>B.</v>
      </c>
      <c r="G487" s="1" t="str">
        <f t="shared" si="17"/>
        <v>H.</v>
      </c>
      <c r="H487" s="1" t="s">
        <v>275</v>
      </c>
      <c r="I487" s="1" t="s">
        <v>388</v>
      </c>
      <c r="J487" s="1" t="s">
        <v>276</v>
      </c>
      <c r="K487" s="1">
        <v>1836.9</v>
      </c>
      <c r="L487" s="1" t="s">
        <v>9</v>
      </c>
      <c r="M487" s="1" t="s">
        <v>126</v>
      </c>
    </row>
    <row r="488" spans="1:13" x14ac:dyDescent="0.2">
      <c r="A488" s="1">
        <v>2017</v>
      </c>
      <c r="B488" s="1">
        <v>646</v>
      </c>
      <c r="C488" s="2">
        <v>42829</v>
      </c>
      <c r="D488" s="2" t="s">
        <v>402</v>
      </c>
      <c r="E488" s="2" t="s">
        <v>399</v>
      </c>
      <c r="F488" s="1" t="str">
        <f t="shared" si="16"/>
        <v>K.</v>
      </c>
      <c r="G488" s="1" t="str">
        <f t="shared" si="17"/>
        <v>M.</v>
      </c>
      <c r="H488" s="1" t="s">
        <v>323</v>
      </c>
      <c r="I488" s="1" t="s">
        <v>388</v>
      </c>
      <c r="J488" s="1" t="s">
        <v>324</v>
      </c>
      <c r="K488" s="1">
        <v>1836.9</v>
      </c>
      <c r="L488" s="1" t="s">
        <v>9</v>
      </c>
      <c r="M488" s="1" t="s">
        <v>126</v>
      </c>
    </row>
    <row r="489" spans="1:13" x14ac:dyDescent="0.2">
      <c r="A489" s="1">
        <v>2017</v>
      </c>
      <c r="B489" s="1">
        <v>647</v>
      </c>
      <c r="C489" s="2">
        <v>42829</v>
      </c>
      <c r="D489" s="2" t="s">
        <v>397</v>
      </c>
      <c r="E489" s="2" t="s">
        <v>410</v>
      </c>
      <c r="F489" s="1" t="str">
        <f t="shared" si="16"/>
        <v>C.</v>
      </c>
      <c r="G489" s="1" t="str">
        <f t="shared" si="17"/>
        <v>R.</v>
      </c>
      <c r="H489" s="1" t="s">
        <v>226</v>
      </c>
      <c r="I489" s="1" t="s">
        <v>388</v>
      </c>
      <c r="J489" s="1" t="s">
        <v>227</v>
      </c>
      <c r="K489" s="1">
        <v>150</v>
      </c>
      <c r="L489" s="1" t="s">
        <v>9</v>
      </c>
      <c r="M489" s="1" t="s">
        <v>126</v>
      </c>
    </row>
    <row r="490" spans="1:13" x14ac:dyDescent="0.2">
      <c r="A490" s="1">
        <v>2017</v>
      </c>
      <c r="B490" s="1">
        <v>648</v>
      </c>
      <c r="C490" s="2">
        <v>42829</v>
      </c>
      <c r="D490" s="2" t="s">
        <v>397</v>
      </c>
      <c r="E490" s="2" t="s">
        <v>392</v>
      </c>
      <c r="F490" s="1" t="str">
        <f t="shared" si="16"/>
        <v>C.</v>
      </c>
      <c r="G490" s="1" t="str">
        <f t="shared" si="17"/>
        <v>T.</v>
      </c>
      <c r="H490" s="1" t="s">
        <v>228</v>
      </c>
      <c r="I490" s="1" t="s">
        <v>388</v>
      </c>
      <c r="J490" s="1" t="s">
        <v>229</v>
      </c>
      <c r="K490" s="1">
        <v>569.54999999999995</v>
      </c>
      <c r="L490" s="1" t="s">
        <v>9</v>
      </c>
      <c r="M490" s="1" t="s">
        <v>126</v>
      </c>
    </row>
    <row r="491" spans="1:13" x14ac:dyDescent="0.2">
      <c r="A491" s="1">
        <v>2017</v>
      </c>
      <c r="B491" s="1">
        <v>649</v>
      </c>
      <c r="C491" s="2">
        <v>42829</v>
      </c>
      <c r="D491" s="2" t="s">
        <v>389</v>
      </c>
      <c r="E491" s="2" t="s">
        <v>397</v>
      </c>
      <c r="F491" s="1" t="str">
        <f t="shared" si="16"/>
        <v>D.</v>
      </c>
      <c r="G491" s="1" t="str">
        <f t="shared" si="17"/>
        <v>C.</v>
      </c>
      <c r="H491" s="1" t="s">
        <v>209</v>
      </c>
      <c r="I491" s="1" t="s">
        <v>388</v>
      </c>
      <c r="J491" s="1" t="s">
        <v>230</v>
      </c>
      <c r="K491" s="1">
        <v>316.05</v>
      </c>
      <c r="L491" s="1" t="s">
        <v>9</v>
      </c>
      <c r="M491" s="1" t="s">
        <v>126</v>
      </c>
    </row>
    <row r="492" spans="1:13" x14ac:dyDescent="0.2">
      <c r="A492" s="1">
        <v>2017</v>
      </c>
      <c r="B492" s="1">
        <v>650</v>
      </c>
      <c r="C492" s="2">
        <v>42829</v>
      </c>
      <c r="D492" s="2" t="s">
        <v>389</v>
      </c>
      <c r="E492" s="2" t="s">
        <v>390</v>
      </c>
      <c r="F492" s="1" t="str">
        <f t="shared" si="16"/>
        <v>D.</v>
      </c>
      <c r="G492" s="1" t="str">
        <f t="shared" si="17"/>
        <v>G.</v>
      </c>
      <c r="H492" s="1" t="s">
        <v>199</v>
      </c>
      <c r="I492" s="1" t="s">
        <v>388</v>
      </c>
      <c r="J492" s="1" t="s">
        <v>200</v>
      </c>
      <c r="K492" s="1">
        <v>316.05</v>
      </c>
      <c r="L492" s="1" t="s">
        <v>9</v>
      </c>
      <c r="M492" s="1" t="s">
        <v>126</v>
      </c>
    </row>
    <row r="493" spans="1:13" x14ac:dyDescent="0.2">
      <c r="A493" s="1">
        <v>2017</v>
      </c>
      <c r="B493" s="1">
        <v>651</v>
      </c>
      <c r="C493" s="2">
        <v>42829</v>
      </c>
      <c r="D493" s="2" t="s">
        <v>389</v>
      </c>
      <c r="E493" s="2" t="s">
        <v>389</v>
      </c>
      <c r="F493" s="1" t="str">
        <f t="shared" si="16"/>
        <v>D.</v>
      </c>
      <c r="G493" s="1" t="str">
        <f t="shared" si="17"/>
        <v>D.</v>
      </c>
      <c r="H493" s="1" t="s">
        <v>146</v>
      </c>
      <c r="I493" s="1" t="s">
        <v>388</v>
      </c>
      <c r="J493" s="1" t="s">
        <v>231</v>
      </c>
      <c r="K493" s="1">
        <v>308.7</v>
      </c>
      <c r="L493" s="1" t="s">
        <v>9</v>
      </c>
      <c r="M493" s="1" t="s">
        <v>126</v>
      </c>
    </row>
    <row r="494" spans="1:13" x14ac:dyDescent="0.2">
      <c r="A494" s="1">
        <v>2017</v>
      </c>
      <c r="B494" s="1">
        <v>652</v>
      </c>
      <c r="C494" s="2">
        <v>42829</v>
      </c>
      <c r="D494" s="2" t="s">
        <v>401</v>
      </c>
      <c r="E494" s="2" t="s">
        <v>400</v>
      </c>
      <c r="F494" s="1" t="str">
        <f t="shared" si="16"/>
        <v>F.</v>
      </c>
      <c r="G494" s="1" t="str">
        <f t="shared" si="17"/>
        <v>E.</v>
      </c>
      <c r="H494" s="1" t="s">
        <v>154</v>
      </c>
      <c r="I494" s="1" t="s">
        <v>388</v>
      </c>
      <c r="J494" s="1" t="s">
        <v>155</v>
      </c>
      <c r="K494" s="1">
        <v>316.05</v>
      </c>
      <c r="L494" s="1" t="s">
        <v>9</v>
      </c>
      <c r="M494" s="1" t="s">
        <v>126</v>
      </c>
    </row>
    <row r="495" spans="1:13" x14ac:dyDescent="0.2">
      <c r="A495" s="1">
        <v>2017</v>
      </c>
      <c r="B495" s="1">
        <v>653</v>
      </c>
      <c r="C495" s="2">
        <v>42829</v>
      </c>
      <c r="D495" s="2" t="s">
        <v>401</v>
      </c>
      <c r="E495" s="2" t="s">
        <v>401</v>
      </c>
      <c r="F495" s="1" t="str">
        <f t="shared" si="16"/>
        <v>F.</v>
      </c>
      <c r="G495" s="1" t="str">
        <f t="shared" si="17"/>
        <v>F.</v>
      </c>
      <c r="H495" s="1" t="s">
        <v>232</v>
      </c>
      <c r="I495" s="1" t="s">
        <v>388</v>
      </c>
      <c r="J495" s="1" t="s">
        <v>233</v>
      </c>
      <c r="K495" s="1">
        <v>405.6</v>
      </c>
      <c r="L495" s="1" t="s">
        <v>9</v>
      </c>
      <c r="M495" s="1" t="s">
        <v>126</v>
      </c>
    </row>
    <row r="496" spans="1:13" x14ac:dyDescent="0.2">
      <c r="A496" s="1">
        <v>2017</v>
      </c>
      <c r="B496" s="1">
        <v>654</v>
      </c>
      <c r="C496" s="2">
        <v>42829</v>
      </c>
      <c r="D496" s="2" t="s">
        <v>396</v>
      </c>
      <c r="E496" s="2" t="s">
        <v>403</v>
      </c>
      <c r="F496" s="1" t="str">
        <f t="shared" si="16"/>
        <v>P.</v>
      </c>
      <c r="G496" s="1" t="str">
        <f t="shared" si="17"/>
        <v>L.</v>
      </c>
      <c r="H496" s="1" t="s">
        <v>234</v>
      </c>
      <c r="I496" s="1" t="s">
        <v>388</v>
      </c>
      <c r="J496" s="1" t="s">
        <v>235</v>
      </c>
      <c r="K496" s="1">
        <v>316.05</v>
      </c>
      <c r="L496" s="1" t="s">
        <v>9</v>
      </c>
      <c r="M496" s="1" t="s">
        <v>126</v>
      </c>
    </row>
    <row r="497" spans="1:13" x14ac:dyDescent="0.2">
      <c r="A497" s="1">
        <v>2017</v>
      </c>
      <c r="B497" s="1">
        <v>655</v>
      </c>
      <c r="C497" s="2">
        <v>42829</v>
      </c>
      <c r="D497" s="2" t="s">
        <v>392</v>
      </c>
      <c r="E497" s="2" t="s">
        <v>403</v>
      </c>
      <c r="F497" s="1" t="str">
        <f t="shared" si="16"/>
        <v>T.</v>
      </c>
      <c r="G497" s="1" t="str">
        <f t="shared" si="17"/>
        <v>L.</v>
      </c>
      <c r="H497" s="1" t="s">
        <v>201</v>
      </c>
      <c r="I497" s="1" t="s">
        <v>388</v>
      </c>
      <c r="J497" s="1" t="s">
        <v>202</v>
      </c>
      <c r="K497" s="1">
        <v>250</v>
      </c>
      <c r="L497" s="1" t="s">
        <v>9</v>
      </c>
      <c r="M497" s="1" t="s">
        <v>126</v>
      </c>
    </row>
    <row r="498" spans="1:13" x14ac:dyDescent="0.2">
      <c r="A498" s="1">
        <v>2017</v>
      </c>
      <c r="B498" s="1">
        <v>656</v>
      </c>
      <c r="C498" s="2">
        <v>42829</v>
      </c>
      <c r="D498" s="2" t="s">
        <v>391</v>
      </c>
      <c r="E498" s="2" t="s">
        <v>399</v>
      </c>
      <c r="F498" s="1" t="str">
        <f t="shared" si="16"/>
        <v>V.</v>
      </c>
      <c r="G498" s="1" t="str">
        <f t="shared" si="17"/>
        <v>M.</v>
      </c>
      <c r="H498" s="1" t="s">
        <v>238</v>
      </c>
      <c r="I498" s="1" t="s">
        <v>388</v>
      </c>
      <c r="J498" s="1" t="s">
        <v>147</v>
      </c>
      <c r="K498" s="1">
        <v>300.3</v>
      </c>
      <c r="L498" s="1" t="s">
        <v>9</v>
      </c>
      <c r="M498" s="1" t="s">
        <v>126</v>
      </c>
    </row>
    <row r="499" spans="1:13" x14ac:dyDescent="0.2">
      <c r="A499" s="1">
        <v>2017</v>
      </c>
      <c r="B499" s="1">
        <v>657</v>
      </c>
      <c r="C499" s="2">
        <v>42829</v>
      </c>
      <c r="D499" s="2" t="s">
        <v>391</v>
      </c>
      <c r="E499" s="2" t="s">
        <v>399</v>
      </c>
      <c r="F499" s="1" t="str">
        <f t="shared" si="16"/>
        <v>V.</v>
      </c>
      <c r="G499" s="1" t="str">
        <f t="shared" si="17"/>
        <v>M.</v>
      </c>
      <c r="H499" s="1" t="s">
        <v>186</v>
      </c>
      <c r="I499" s="1" t="s">
        <v>388</v>
      </c>
      <c r="J499" s="1" t="s">
        <v>187</v>
      </c>
      <c r="K499" s="1">
        <v>496.2</v>
      </c>
      <c r="L499" s="1" t="s">
        <v>9</v>
      </c>
      <c r="M499" s="1" t="s">
        <v>126</v>
      </c>
    </row>
    <row r="500" spans="1:13" x14ac:dyDescent="0.2">
      <c r="A500" s="1">
        <v>2017</v>
      </c>
      <c r="B500" s="1">
        <v>658</v>
      </c>
      <c r="C500" s="2">
        <v>42829</v>
      </c>
      <c r="D500" s="2" t="s">
        <v>399</v>
      </c>
      <c r="E500" s="2" t="s">
        <v>399</v>
      </c>
      <c r="F500" s="1" t="str">
        <f t="shared" si="16"/>
        <v>M.</v>
      </c>
      <c r="G500" s="1" t="str">
        <f t="shared" si="17"/>
        <v>M.</v>
      </c>
      <c r="H500" s="1" t="s">
        <v>219</v>
      </c>
      <c r="I500" s="1" t="s">
        <v>388</v>
      </c>
      <c r="J500" s="1" t="s">
        <v>50</v>
      </c>
      <c r="K500" s="1">
        <v>723</v>
      </c>
      <c r="L500" s="1" t="s">
        <v>9</v>
      </c>
      <c r="M500" s="1" t="s">
        <v>126</v>
      </c>
    </row>
    <row r="501" spans="1:13" x14ac:dyDescent="0.2">
      <c r="A501" s="1">
        <v>2017</v>
      </c>
      <c r="B501" s="1">
        <v>659</v>
      </c>
      <c r="C501" s="2">
        <v>42829</v>
      </c>
      <c r="D501" s="2" t="s">
        <v>403</v>
      </c>
      <c r="E501" s="2" t="s">
        <v>389</v>
      </c>
      <c r="F501" s="1" t="str">
        <f t="shared" si="16"/>
        <v>L.</v>
      </c>
      <c r="G501" s="1" t="str">
        <f t="shared" si="17"/>
        <v>D.</v>
      </c>
      <c r="H501" s="1" t="s">
        <v>220</v>
      </c>
      <c r="I501" s="1" t="s">
        <v>388</v>
      </c>
      <c r="J501" s="1" t="s">
        <v>221</v>
      </c>
      <c r="K501" s="1">
        <v>1156.8</v>
      </c>
      <c r="L501" s="1" t="s">
        <v>9</v>
      </c>
      <c r="M501" s="1" t="s">
        <v>126</v>
      </c>
    </row>
    <row r="502" spans="1:13" x14ac:dyDescent="0.2">
      <c r="A502" s="1">
        <v>2017</v>
      </c>
      <c r="B502" s="1">
        <v>660</v>
      </c>
      <c r="C502" s="2">
        <v>42829</v>
      </c>
      <c r="D502" s="2" t="s">
        <v>406</v>
      </c>
      <c r="E502" s="2" t="s">
        <v>399</v>
      </c>
      <c r="F502" s="1" t="str">
        <f t="shared" si="16"/>
        <v>N.</v>
      </c>
      <c r="G502" s="1" t="str">
        <f t="shared" si="17"/>
        <v>M.</v>
      </c>
      <c r="H502" s="1" t="s">
        <v>222</v>
      </c>
      <c r="I502" s="1" t="s">
        <v>388</v>
      </c>
      <c r="J502" s="1" t="s">
        <v>223</v>
      </c>
      <c r="K502" s="1">
        <v>1156.8</v>
      </c>
      <c r="L502" s="1" t="s">
        <v>9</v>
      </c>
      <c r="M502" s="1" t="s">
        <v>126</v>
      </c>
    </row>
    <row r="503" spans="1:13" x14ac:dyDescent="0.2">
      <c r="A503" s="1">
        <v>2017</v>
      </c>
      <c r="B503" s="1">
        <v>661</v>
      </c>
      <c r="C503" s="2">
        <v>42829</v>
      </c>
      <c r="D503" s="2" t="s">
        <v>389</v>
      </c>
      <c r="E503" s="2" t="s">
        <v>406</v>
      </c>
      <c r="F503" s="1" t="str">
        <f t="shared" si="16"/>
        <v>D.</v>
      </c>
      <c r="G503" s="1" t="str">
        <f t="shared" si="17"/>
        <v>N.</v>
      </c>
      <c r="H503" s="1" t="s">
        <v>325</v>
      </c>
      <c r="I503" s="1" t="s">
        <v>388</v>
      </c>
      <c r="J503" s="1" t="s">
        <v>326</v>
      </c>
      <c r="K503" s="1">
        <v>1050</v>
      </c>
      <c r="L503" s="1" t="s">
        <v>9</v>
      </c>
      <c r="M503" s="1" t="s">
        <v>126</v>
      </c>
    </row>
    <row r="504" spans="1:13" x14ac:dyDescent="0.2">
      <c r="A504" s="1">
        <v>2017</v>
      </c>
      <c r="B504" s="1">
        <v>662</v>
      </c>
      <c r="C504" s="2">
        <v>42829</v>
      </c>
      <c r="D504" s="2" t="s">
        <v>389</v>
      </c>
      <c r="E504" s="2" t="s">
        <v>388</v>
      </c>
      <c r="F504" s="1" t="str">
        <f t="shared" si="16"/>
        <v>D.</v>
      </c>
      <c r="G504" s="1" t="str">
        <f t="shared" si="17"/>
        <v>.</v>
      </c>
      <c r="H504" s="1" t="s">
        <v>35</v>
      </c>
      <c r="I504" s="1" t="s">
        <v>388</v>
      </c>
      <c r="K504" s="1">
        <v>244.35</v>
      </c>
      <c r="L504" s="1" t="s">
        <v>9</v>
      </c>
      <c r="M504" s="1" t="s">
        <v>126</v>
      </c>
    </row>
    <row r="505" spans="1:13" x14ac:dyDescent="0.2">
      <c r="A505" s="1">
        <v>2017</v>
      </c>
      <c r="B505" s="1">
        <v>663</v>
      </c>
      <c r="C505" s="2">
        <v>42829</v>
      </c>
      <c r="D505" s="2" t="s">
        <v>403</v>
      </c>
      <c r="E505" s="2" t="s">
        <v>393</v>
      </c>
      <c r="F505" s="1" t="str">
        <f t="shared" si="16"/>
        <v>L.</v>
      </c>
      <c r="G505" s="1" t="str">
        <f t="shared" si="17"/>
        <v>A.</v>
      </c>
      <c r="H505" s="1" t="s">
        <v>327</v>
      </c>
      <c r="I505" s="1" t="s">
        <v>388</v>
      </c>
      <c r="J505" s="1" t="s">
        <v>328</v>
      </c>
      <c r="K505" s="1">
        <v>700</v>
      </c>
      <c r="L505" s="1" t="s">
        <v>9</v>
      </c>
      <c r="M505" s="1" t="s">
        <v>126</v>
      </c>
    </row>
    <row r="506" spans="1:13" x14ac:dyDescent="0.2">
      <c r="A506" s="1">
        <v>2017</v>
      </c>
      <c r="B506" s="1">
        <v>664</v>
      </c>
      <c r="C506" s="2">
        <v>42829</v>
      </c>
      <c r="D506" s="2" t="s">
        <v>399</v>
      </c>
      <c r="E506" s="2" t="s">
        <v>405</v>
      </c>
      <c r="F506" s="1" t="str">
        <f t="shared" si="16"/>
        <v>M.</v>
      </c>
      <c r="G506" s="1" t="str">
        <f t="shared" si="17"/>
        <v>H.</v>
      </c>
      <c r="H506" s="1" t="s">
        <v>166</v>
      </c>
      <c r="I506" s="1" t="s">
        <v>388</v>
      </c>
      <c r="J506" s="1" t="s">
        <v>167</v>
      </c>
      <c r="K506" s="1">
        <v>1008</v>
      </c>
      <c r="L506" s="1" t="s">
        <v>9</v>
      </c>
      <c r="M506" s="1" t="s">
        <v>126</v>
      </c>
    </row>
    <row r="507" spans="1:13" x14ac:dyDescent="0.2">
      <c r="A507" s="1">
        <v>2017</v>
      </c>
      <c r="B507" s="1">
        <v>665</v>
      </c>
      <c r="C507" s="2">
        <v>42829</v>
      </c>
      <c r="D507" s="2" t="s">
        <v>411</v>
      </c>
      <c r="E507" s="2" t="s">
        <v>403</v>
      </c>
      <c r="F507" s="1" t="str">
        <f t="shared" si="16"/>
        <v>O.</v>
      </c>
      <c r="G507" s="1" t="str">
        <f t="shared" si="17"/>
        <v>L.</v>
      </c>
      <c r="H507" s="1" t="s">
        <v>329</v>
      </c>
      <c r="I507" s="1" t="s">
        <v>388</v>
      </c>
      <c r="J507" s="1" t="s">
        <v>330</v>
      </c>
      <c r="K507" s="1">
        <v>356.28</v>
      </c>
      <c r="L507" s="1" t="s">
        <v>9</v>
      </c>
      <c r="M507" s="1" t="s">
        <v>126</v>
      </c>
    </row>
    <row r="508" spans="1:13" x14ac:dyDescent="0.2">
      <c r="A508" s="1">
        <v>2017</v>
      </c>
      <c r="B508" s="1">
        <v>666</v>
      </c>
      <c r="C508" s="2">
        <v>42830</v>
      </c>
      <c r="D508" s="2" t="s">
        <v>58</v>
      </c>
      <c r="E508" s="2"/>
      <c r="F508" s="1" t="s">
        <v>58</v>
      </c>
      <c r="H508" s="1" t="s">
        <v>58</v>
      </c>
      <c r="K508" s="1">
        <v>4758</v>
      </c>
      <c r="L508" s="1" t="s">
        <v>9</v>
      </c>
      <c r="M508" s="1" t="s">
        <v>23</v>
      </c>
    </row>
    <row r="509" spans="1:13" x14ac:dyDescent="0.2">
      <c r="A509" s="1">
        <v>2017</v>
      </c>
      <c r="B509" s="1">
        <v>667</v>
      </c>
      <c r="C509" s="2">
        <v>42830</v>
      </c>
      <c r="D509" s="2" t="s">
        <v>39</v>
      </c>
      <c r="E509" s="2"/>
      <c r="F509" s="1" t="s">
        <v>39</v>
      </c>
      <c r="H509" s="1" t="s">
        <v>39</v>
      </c>
      <c r="K509" s="1">
        <v>1207.3399999999999</v>
      </c>
      <c r="L509" s="1" t="s">
        <v>9</v>
      </c>
      <c r="M509" s="1" t="s">
        <v>23</v>
      </c>
    </row>
    <row r="510" spans="1:13" x14ac:dyDescent="0.2">
      <c r="A510" s="1">
        <v>2017</v>
      </c>
      <c r="B510" s="1">
        <v>668</v>
      </c>
      <c r="C510" s="2">
        <v>42830</v>
      </c>
      <c r="D510" s="2" t="s">
        <v>39</v>
      </c>
      <c r="E510" s="2"/>
      <c r="F510" s="1" t="s">
        <v>39</v>
      </c>
      <c r="H510" s="1" t="s">
        <v>39</v>
      </c>
      <c r="K510" s="1">
        <v>1651.13</v>
      </c>
      <c r="L510" s="1" t="s">
        <v>9</v>
      </c>
      <c r="M510" s="1" t="s">
        <v>23</v>
      </c>
    </row>
    <row r="511" spans="1:13" x14ac:dyDescent="0.2">
      <c r="A511" s="1">
        <v>2017</v>
      </c>
      <c r="B511" s="1">
        <v>669</v>
      </c>
      <c r="C511" s="2">
        <v>42830</v>
      </c>
      <c r="D511" s="2" t="s">
        <v>70</v>
      </c>
      <c r="E511" s="2"/>
      <c r="F511" s="1" t="s">
        <v>70</v>
      </c>
      <c r="H511" s="1" t="s">
        <v>70</v>
      </c>
      <c r="K511" s="1">
        <v>1013.84</v>
      </c>
      <c r="L511" s="1" t="s">
        <v>9</v>
      </c>
      <c r="M511" s="1" t="s">
        <v>23</v>
      </c>
    </row>
    <row r="512" spans="1:13" x14ac:dyDescent="0.2">
      <c r="A512" s="1">
        <v>2017</v>
      </c>
      <c r="B512" s="1">
        <v>673</v>
      </c>
      <c r="C512" s="2">
        <v>42835</v>
      </c>
      <c r="D512" s="2" t="s">
        <v>12</v>
      </c>
      <c r="E512" s="2"/>
      <c r="F512" s="1" t="s">
        <v>12</v>
      </c>
      <c r="H512" s="1" t="s">
        <v>12</v>
      </c>
      <c r="K512" s="1">
        <v>1949.03</v>
      </c>
      <c r="L512" s="1" t="s">
        <v>9</v>
      </c>
      <c r="M512" s="1" t="s">
        <v>13</v>
      </c>
    </row>
    <row r="513" spans="1:13" x14ac:dyDescent="0.2">
      <c r="A513" s="1">
        <v>2017</v>
      </c>
      <c r="B513" s="1">
        <v>674</v>
      </c>
      <c r="C513" s="2">
        <v>42835</v>
      </c>
      <c r="D513" s="2" t="s">
        <v>12</v>
      </c>
      <c r="E513" s="2"/>
      <c r="F513" s="1" t="s">
        <v>12</v>
      </c>
      <c r="H513" s="1" t="s">
        <v>12</v>
      </c>
      <c r="K513" s="1">
        <v>849.66</v>
      </c>
      <c r="L513" s="1" t="s">
        <v>9</v>
      </c>
      <c r="M513" s="1" t="s">
        <v>13</v>
      </c>
    </row>
    <row r="514" spans="1:13" x14ac:dyDescent="0.2">
      <c r="A514" s="1">
        <v>2017</v>
      </c>
      <c r="B514" s="1">
        <v>675</v>
      </c>
      <c r="C514" s="2">
        <v>42835</v>
      </c>
      <c r="D514" s="2" t="s">
        <v>12</v>
      </c>
      <c r="E514" s="2"/>
      <c r="F514" s="1" t="s">
        <v>12</v>
      </c>
      <c r="H514" s="1" t="s">
        <v>12</v>
      </c>
      <c r="K514" s="1">
        <v>243.65</v>
      </c>
      <c r="L514" s="1" t="s">
        <v>9</v>
      </c>
      <c r="M514" s="1" t="s">
        <v>13</v>
      </c>
    </row>
    <row r="515" spans="1:13" x14ac:dyDescent="0.2">
      <c r="A515" s="1">
        <v>2017</v>
      </c>
      <c r="B515" s="1">
        <v>676</v>
      </c>
      <c r="C515" s="2">
        <v>42835</v>
      </c>
      <c r="D515" s="2" t="s">
        <v>12</v>
      </c>
      <c r="E515" s="2"/>
      <c r="F515" s="1" t="s">
        <v>12</v>
      </c>
      <c r="H515" s="1" t="s">
        <v>12</v>
      </c>
      <c r="K515" s="1">
        <v>846.32</v>
      </c>
      <c r="L515" s="1" t="s">
        <v>9</v>
      </c>
      <c r="M515" s="1" t="s">
        <v>13</v>
      </c>
    </row>
    <row r="516" spans="1:13" x14ac:dyDescent="0.2">
      <c r="A516" s="1">
        <v>2017</v>
      </c>
      <c r="B516" s="1">
        <v>677</v>
      </c>
      <c r="C516" s="2">
        <v>42835</v>
      </c>
      <c r="D516" s="2" t="s">
        <v>12</v>
      </c>
      <c r="E516" s="2"/>
      <c r="F516" s="1" t="s">
        <v>12</v>
      </c>
      <c r="H516" s="1" t="s">
        <v>12</v>
      </c>
      <c r="K516" s="1">
        <v>242.72</v>
      </c>
      <c r="L516" s="1" t="s">
        <v>9</v>
      </c>
      <c r="M516" s="1" t="s">
        <v>13</v>
      </c>
    </row>
    <row r="517" spans="1:13" x14ac:dyDescent="0.2">
      <c r="A517" s="1">
        <v>2017</v>
      </c>
      <c r="B517" s="1">
        <v>678</v>
      </c>
      <c r="C517" s="2">
        <v>42835</v>
      </c>
      <c r="D517" s="2" t="s">
        <v>12</v>
      </c>
      <c r="E517" s="2"/>
      <c r="F517" s="1" t="s">
        <v>12</v>
      </c>
      <c r="H517" s="1" t="s">
        <v>12</v>
      </c>
      <c r="K517" s="1">
        <v>232.9</v>
      </c>
      <c r="L517" s="1" t="s">
        <v>9</v>
      </c>
      <c r="M517" s="1" t="s">
        <v>13</v>
      </c>
    </row>
    <row r="518" spans="1:13" x14ac:dyDescent="0.2">
      <c r="A518" s="1">
        <v>2017</v>
      </c>
      <c r="B518" s="1">
        <v>679</v>
      </c>
      <c r="C518" s="2">
        <v>42835</v>
      </c>
      <c r="D518" s="2" t="s">
        <v>12</v>
      </c>
      <c r="E518" s="2"/>
      <c r="F518" s="1" t="s">
        <v>12</v>
      </c>
      <c r="H518" s="1" t="s">
        <v>12</v>
      </c>
      <c r="K518" s="1">
        <v>996.97</v>
      </c>
      <c r="L518" s="1" t="s">
        <v>9</v>
      </c>
      <c r="M518" s="1" t="s">
        <v>13</v>
      </c>
    </row>
    <row r="519" spans="1:13" x14ac:dyDescent="0.2">
      <c r="A519" s="1">
        <v>2017</v>
      </c>
      <c r="B519" s="1">
        <v>680</v>
      </c>
      <c r="C519" s="2">
        <v>42835</v>
      </c>
      <c r="D519" s="2" t="s">
        <v>12</v>
      </c>
      <c r="E519" s="2"/>
      <c r="F519" s="1" t="s">
        <v>12</v>
      </c>
      <c r="H519" s="1" t="s">
        <v>12</v>
      </c>
      <c r="K519" s="1">
        <v>244.8</v>
      </c>
      <c r="L519" s="1" t="s">
        <v>9</v>
      </c>
      <c r="M519" s="1" t="s">
        <v>13</v>
      </c>
    </row>
    <row r="520" spans="1:13" x14ac:dyDescent="0.2">
      <c r="A520" s="1">
        <v>2017</v>
      </c>
      <c r="B520" s="1">
        <v>681</v>
      </c>
      <c r="C520" s="2">
        <v>42835</v>
      </c>
      <c r="D520" s="2" t="s">
        <v>12</v>
      </c>
      <c r="E520" s="2"/>
      <c r="F520" s="1" t="s">
        <v>12</v>
      </c>
      <c r="H520" s="1" t="s">
        <v>12</v>
      </c>
      <c r="K520" s="1">
        <v>2609.94</v>
      </c>
      <c r="L520" s="1" t="s">
        <v>9</v>
      </c>
      <c r="M520" s="1" t="s">
        <v>13</v>
      </c>
    </row>
    <row r="521" spans="1:13" x14ac:dyDescent="0.2">
      <c r="A521" s="1">
        <v>2017</v>
      </c>
      <c r="B521" s="1">
        <v>682</v>
      </c>
      <c r="C521" s="2">
        <v>42835</v>
      </c>
      <c r="D521" s="2" t="s">
        <v>12</v>
      </c>
      <c r="E521" s="2"/>
      <c r="F521" s="1" t="s">
        <v>12</v>
      </c>
      <c r="H521" s="1" t="s">
        <v>12</v>
      </c>
      <c r="K521" s="1">
        <v>235.77</v>
      </c>
      <c r="L521" s="1" t="s">
        <v>9</v>
      </c>
      <c r="M521" s="1" t="s">
        <v>13</v>
      </c>
    </row>
    <row r="522" spans="1:13" x14ac:dyDescent="0.2">
      <c r="A522" s="1">
        <v>2017</v>
      </c>
      <c r="B522" s="1">
        <v>683</v>
      </c>
      <c r="C522" s="2">
        <v>42835</v>
      </c>
      <c r="D522" s="2" t="s">
        <v>12</v>
      </c>
      <c r="E522" s="2"/>
      <c r="F522" s="1" t="s">
        <v>12</v>
      </c>
      <c r="H522" s="1" t="s">
        <v>12</v>
      </c>
      <c r="K522" s="1">
        <v>49.85</v>
      </c>
      <c r="L522" s="1" t="s">
        <v>9</v>
      </c>
      <c r="M522" s="1" t="s">
        <v>13</v>
      </c>
    </row>
    <row r="523" spans="1:13" x14ac:dyDescent="0.2">
      <c r="A523" s="1">
        <v>2017</v>
      </c>
      <c r="B523" s="1">
        <v>684</v>
      </c>
      <c r="C523" s="2">
        <v>42835</v>
      </c>
      <c r="D523" s="2" t="s">
        <v>12</v>
      </c>
      <c r="E523" s="2"/>
      <c r="F523" s="1" t="s">
        <v>12</v>
      </c>
      <c r="H523" s="1" t="s">
        <v>12</v>
      </c>
      <c r="K523" s="1">
        <v>153</v>
      </c>
      <c r="L523" s="1" t="s">
        <v>9</v>
      </c>
      <c r="M523" s="1" t="s">
        <v>13</v>
      </c>
    </row>
    <row r="524" spans="1:13" x14ac:dyDescent="0.2">
      <c r="A524" s="1">
        <v>2017</v>
      </c>
      <c r="B524" s="1">
        <v>685</v>
      </c>
      <c r="C524" s="2">
        <v>42835</v>
      </c>
      <c r="D524" s="2" t="s">
        <v>12</v>
      </c>
      <c r="E524" s="2"/>
      <c r="F524" s="1" t="s">
        <v>12</v>
      </c>
      <c r="H524" s="1" t="s">
        <v>12</v>
      </c>
      <c r="K524" s="1">
        <v>303.88</v>
      </c>
      <c r="L524" s="1" t="s">
        <v>9</v>
      </c>
      <c r="M524" s="1" t="s">
        <v>13</v>
      </c>
    </row>
    <row r="525" spans="1:13" x14ac:dyDescent="0.2">
      <c r="A525" s="1">
        <v>2017</v>
      </c>
      <c r="B525" s="1">
        <v>686</v>
      </c>
      <c r="C525" s="2">
        <v>42835</v>
      </c>
      <c r="D525" s="2" t="s">
        <v>12</v>
      </c>
      <c r="E525" s="2"/>
      <c r="F525" s="1" t="s">
        <v>12</v>
      </c>
      <c r="H525" s="1" t="s">
        <v>12</v>
      </c>
      <c r="K525" s="1">
        <v>2835.48</v>
      </c>
      <c r="L525" s="1" t="s">
        <v>9</v>
      </c>
      <c r="M525" s="1" t="s">
        <v>13</v>
      </c>
    </row>
    <row r="526" spans="1:13" x14ac:dyDescent="0.2">
      <c r="A526" s="1">
        <v>2017</v>
      </c>
      <c r="B526" s="1">
        <v>687</v>
      </c>
      <c r="C526" s="2">
        <v>42836</v>
      </c>
      <c r="D526" s="2" t="s">
        <v>397</v>
      </c>
      <c r="E526" s="2" t="s">
        <v>397</v>
      </c>
      <c r="F526" s="1" t="str">
        <f>MID(H526,1,1)&amp;I526</f>
        <v>C.</v>
      </c>
      <c r="G526" s="1" t="str">
        <f>MID(J526,1,1)&amp;I526</f>
        <v>C.</v>
      </c>
      <c r="H526" s="1" t="s">
        <v>331</v>
      </c>
      <c r="I526" s="1" t="s">
        <v>388</v>
      </c>
      <c r="J526" s="1" t="s">
        <v>230</v>
      </c>
      <c r="K526" s="1">
        <v>948.15</v>
      </c>
      <c r="L526" s="1" t="s">
        <v>9</v>
      </c>
      <c r="M526" s="1" t="s">
        <v>126</v>
      </c>
    </row>
    <row r="527" spans="1:13" x14ac:dyDescent="0.2">
      <c r="A527" s="1">
        <v>2017</v>
      </c>
      <c r="B527" s="1">
        <v>688</v>
      </c>
      <c r="C527" s="2">
        <v>42836</v>
      </c>
      <c r="D527" s="2" t="s">
        <v>70</v>
      </c>
      <c r="E527" s="2"/>
      <c r="F527" s="1" t="s">
        <v>70</v>
      </c>
      <c r="H527" s="1" t="s">
        <v>70</v>
      </c>
      <c r="K527" s="1">
        <v>915.92</v>
      </c>
      <c r="L527" s="1" t="s">
        <v>9</v>
      </c>
      <c r="M527" s="1" t="s">
        <v>23</v>
      </c>
    </row>
    <row r="528" spans="1:13" x14ac:dyDescent="0.2">
      <c r="A528" s="1">
        <v>2017</v>
      </c>
      <c r="B528" s="1">
        <v>689</v>
      </c>
      <c r="C528" s="2">
        <v>42836</v>
      </c>
      <c r="D528" s="2" t="s">
        <v>38</v>
      </c>
      <c r="E528" s="2"/>
      <c r="F528" s="1" t="s">
        <v>38</v>
      </c>
      <c r="H528" s="1" t="s">
        <v>38</v>
      </c>
      <c r="K528" s="1">
        <v>126</v>
      </c>
      <c r="L528" s="1" t="s">
        <v>9</v>
      </c>
      <c r="M528" s="1" t="s">
        <v>23</v>
      </c>
    </row>
    <row r="529" spans="1:13" x14ac:dyDescent="0.2">
      <c r="A529" s="1">
        <v>2017</v>
      </c>
      <c r="B529" s="1">
        <v>690</v>
      </c>
      <c r="C529" s="2">
        <v>42836</v>
      </c>
      <c r="D529" s="2" t="s">
        <v>60</v>
      </c>
      <c r="E529" s="2"/>
      <c r="F529" s="1" t="s">
        <v>60</v>
      </c>
      <c r="H529" s="1" t="s">
        <v>60</v>
      </c>
      <c r="K529" s="1">
        <v>26193.09</v>
      </c>
      <c r="L529" s="1" t="s">
        <v>9</v>
      </c>
      <c r="M529" s="1" t="s">
        <v>23</v>
      </c>
    </row>
    <row r="530" spans="1:13" x14ac:dyDescent="0.2">
      <c r="A530" s="1">
        <v>2017</v>
      </c>
      <c r="B530" s="1">
        <v>691</v>
      </c>
      <c r="C530" s="2">
        <v>42836</v>
      </c>
      <c r="D530" s="2" t="s">
        <v>60</v>
      </c>
      <c r="E530" s="2"/>
      <c r="F530" s="1" t="s">
        <v>60</v>
      </c>
      <c r="H530" s="1" t="s">
        <v>60</v>
      </c>
      <c r="K530" s="1">
        <v>26868.41</v>
      </c>
      <c r="L530" s="1" t="s">
        <v>9</v>
      </c>
      <c r="M530" s="1" t="s">
        <v>23</v>
      </c>
    </row>
    <row r="531" spans="1:13" x14ac:dyDescent="0.2">
      <c r="A531" s="1">
        <v>2017</v>
      </c>
      <c r="B531" s="1">
        <v>692</v>
      </c>
      <c r="C531" s="2">
        <v>42836</v>
      </c>
      <c r="D531" s="2" t="s">
        <v>93</v>
      </c>
      <c r="E531" s="2"/>
      <c r="F531" s="1" t="s">
        <v>93</v>
      </c>
      <c r="H531" s="1" t="s">
        <v>93</v>
      </c>
      <c r="K531" s="1">
        <v>81</v>
      </c>
      <c r="L531" s="1" t="s">
        <v>9</v>
      </c>
      <c r="M531" s="1" t="s">
        <v>23</v>
      </c>
    </row>
    <row r="532" spans="1:13" x14ac:dyDescent="0.2">
      <c r="A532" s="1">
        <v>2017</v>
      </c>
      <c r="B532" s="1">
        <v>693</v>
      </c>
      <c r="C532" s="2">
        <v>42836</v>
      </c>
      <c r="D532" s="2" t="s">
        <v>39</v>
      </c>
      <c r="E532" s="2"/>
      <c r="F532" s="1" t="s">
        <v>39</v>
      </c>
      <c r="H532" s="1" t="s">
        <v>39</v>
      </c>
      <c r="K532" s="1">
        <v>912.71</v>
      </c>
      <c r="L532" s="1" t="s">
        <v>9</v>
      </c>
      <c r="M532" s="1" t="s">
        <v>23</v>
      </c>
    </row>
    <row r="533" spans="1:13" x14ac:dyDescent="0.2">
      <c r="A533" s="1">
        <v>2017</v>
      </c>
      <c r="B533" s="1">
        <v>694</v>
      </c>
      <c r="C533" s="2">
        <v>42836</v>
      </c>
      <c r="D533" s="2" t="s">
        <v>39</v>
      </c>
      <c r="E533" s="2"/>
      <c r="F533" s="1" t="s">
        <v>39</v>
      </c>
      <c r="H533" s="1" t="s">
        <v>39</v>
      </c>
      <c r="K533" s="1">
        <v>1554</v>
      </c>
      <c r="L533" s="1" t="s">
        <v>9</v>
      </c>
      <c r="M533" s="1" t="s">
        <v>23</v>
      </c>
    </row>
    <row r="534" spans="1:13" x14ac:dyDescent="0.2">
      <c r="A534" s="1">
        <v>2017</v>
      </c>
      <c r="B534" s="1">
        <v>695</v>
      </c>
      <c r="C534" s="2">
        <v>42836</v>
      </c>
      <c r="D534" s="2" t="s">
        <v>57</v>
      </c>
      <c r="E534" s="2"/>
      <c r="F534" s="1" t="s">
        <v>57</v>
      </c>
      <c r="H534" s="1" t="s">
        <v>57</v>
      </c>
      <c r="K534" s="1">
        <v>4159.51</v>
      </c>
      <c r="L534" s="1" t="s">
        <v>9</v>
      </c>
      <c r="M534" s="1" t="s">
        <v>23</v>
      </c>
    </row>
    <row r="535" spans="1:13" x14ac:dyDescent="0.2">
      <c r="A535" s="1">
        <v>2017</v>
      </c>
      <c r="B535" s="1">
        <v>696</v>
      </c>
      <c r="C535" s="2">
        <v>42836</v>
      </c>
      <c r="D535" s="2" t="s">
        <v>57</v>
      </c>
      <c r="E535" s="2"/>
      <c r="F535" s="1" t="s">
        <v>57</v>
      </c>
      <c r="H535" s="1" t="s">
        <v>57</v>
      </c>
      <c r="K535" s="1">
        <v>1979.04</v>
      </c>
      <c r="L535" s="1" t="s">
        <v>9</v>
      </c>
      <c r="M535" s="1" t="s">
        <v>23</v>
      </c>
    </row>
    <row r="536" spans="1:13" x14ac:dyDescent="0.2">
      <c r="A536" s="1">
        <v>2017</v>
      </c>
      <c r="B536" s="1">
        <v>697</v>
      </c>
      <c r="C536" s="2">
        <v>42836</v>
      </c>
      <c r="D536" s="2" t="s">
        <v>85</v>
      </c>
      <c r="E536" s="2"/>
      <c r="F536" s="1" t="s">
        <v>85</v>
      </c>
      <c r="H536" s="1" t="s">
        <v>85</v>
      </c>
      <c r="K536" s="1">
        <v>100</v>
      </c>
      <c r="L536" s="1" t="s">
        <v>9</v>
      </c>
      <c r="M536" s="1" t="s">
        <v>23</v>
      </c>
    </row>
    <row r="537" spans="1:13" x14ac:dyDescent="0.2">
      <c r="A537" s="1">
        <v>2017</v>
      </c>
      <c r="B537" s="1">
        <v>698</v>
      </c>
      <c r="C537" s="2">
        <v>42836</v>
      </c>
      <c r="D537" s="2" t="s">
        <v>94</v>
      </c>
      <c r="E537" s="2"/>
      <c r="F537" s="1" t="s">
        <v>94</v>
      </c>
      <c r="H537" s="1" t="s">
        <v>94</v>
      </c>
      <c r="K537" s="1">
        <v>2425.6</v>
      </c>
      <c r="L537" s="1" t="s">
        <v>9</v>
      </c>
      <c r="M537" s="1" t="s">
        <v>23</v>
      </c>
    </row>
    <row r="538" spans="1:13" x14ac:dyDescent="0.2">
      <c r="A538" s="1">
        <v>2017</v>
      </c>
      <c r="B538" s="1">
        <v>699</v>
      </c>
      <c r="C538" s="2">
        <v>42836</v>
      </c>
      <c r="D538" s="2" t="s">
        <v>369</v>
      </c>
      <c r="E538" s="2" t="s">
        <v>370</v>
      </c>
      <c r="F538" s="1" t="s">
        <v>369</v>
      </c>
      <c r="G538" s="1" t="s">
        <v>370</v>
      </c>
      <c r="H538" s="1" t="s">
        <v>369</v>
      </c>
      <c r="J538" s="1" t="s">
        <v>370</v>
      </c>
      <c r="K538" s="1">
        <v>1440</v>
      </c>
      <c r="L538" s="1" t="s">
        <v>359</v>
      </c>
      <c r="M538" s="1" t="s">
        <v>371</v>
      </c>
    </row>
    <row r="539" spans="1:13" x14ac:dyDescent="0.2">
      <c r="A539" s="1">
        <v>2017</v>
      </c>
      <c r="B539" s="1">
        <v>700</v>
      </c>
      <c r="C539" s="2">
        <v>42836</v>
      </c>
      <c r="D539" s="2" t="s">
        <v>41</v>
      </c>
      <c r="E539" s="2"/>
      <c r="F539" s="1" t="s">
        <v>41</v>
      </c>
      <c r="H539" s="1" t="s">
        <v>41</v>
      </c>
      <c r="K539" s="1">
        <v>69.94</v>
      </c>
      <c r="L539" s="1" t="s">
        <v>9</v>
      </c>
      <c r="M539" s="1" t="s">
        <v>23</v>
      </c>
    </row>
    <row r="540" spans="1:13" x14ac:dyDescent="0.2">
      <c r="A540" s="1">
        <v>2017</v>
      </c>
      <c r="B540" s="1">
        <v>701</v>
      </c>
      <c r="C540" s="2">
        <v>42836</v>
      </c>
      <c r="D540" s="2" t="s">
        <v>66</v>
      </c>
      <c r="E540" s="2"/>
      <c r="F540" s="1" t="s">
        <v>66</v>
      </c>
      <c r="H540" s="1" t="s">
        <v>66</v>
      </c>
      <c r="K540" s="1">
        <v>40.78</v>
      </c>
      <c r="L540" s="1" t="s">
        <v>9</v>
      </c>
      <c r="M540" s="1" t="s">
        <v>23</v>
      </c>
    </row>
    <row r="541" spans="1:13" x14ac:dyDescent="0.2">
      <c r="A541" s="1">
        <v>2017</v>
      </c>
      <c r="B541" s="1">
        <v>702</v>
      </c>
      <c r="C541" s="2">
        <v>42836</v>
      </c>
      <c r="D541" s="2" t="s">
        <v>66</v>
      </c>
      <c r="E541" s="2"/>
      <c r="F541" s="1" t="s">
        <v>66</v>
      </c>
      <c r="H541" s="1" t="s">
        <v>66</v>
      </c>
      <c r="K541" s="1">
        <v>0.6</v>
      </c>
      <c r="L541" s="1" t="s">
        <v>9</v>
      </c>
      <c r="M541" s="1" t="s">
        <v>23</v>
      </c>
    </row>
    <row r="542" spans="1:13" x14ac:dyDescent="0.2">
      <c r="A542" s="1">
        <v>2017</v>
      </c>
      <c r="B542" s="1">
        <v>703</v>
      </c>
      <c r="C542" s="2">
        <v>42836</v>
      </c>
      <c r="D542" s="2" t="s">
        <v>82</v>
      </c>
      <c r="E542" s="2"/>
      <c r="F542" s="1" t="s">
        <v>82</v>
      </c>
      <c r="H542" s="1" t="s">
        <v>82</v>
      </c>
      <c r="K542" s="1">
        <v>1000</v>
      </c>
      <c r="L542" s="1" t="s">
        <v>9</v>
      </c>
      <c r="M542" s="1" t="s">
        <v>23</v>
      </c>
    </row>
    <row r="543" spans="1:13" x14ac:dyDescent="0.2">
      <c r="A543" s="1">
        <v>2017</v>
      </c>
      <c r="B543" s="1">
        <v>704</v>
      </c>
      <c r="C543" s="2">
        <v>42836</v>
      </c>
      <c r="D543" s="2" t="s">
        <v>38</v>
      </c>
      <c r="E543" s="2"/>
      <c r="F543" s="1" t="s">
        <v>38</v>
      </c>
      <c r="H543" s="1" t="s">
        <v>38</v>
      </c>
      <c r="I543" s="1" t="s">
        <v>388</v>
      </c>
      <c r="K543" s="1">
        <v>6936.5</v>
      </c>
      <c r="L543" s="1" t="s">
        <v>9</v>
      </c>
      <c r="M543" s="1" t="s">
        <v>126</v>
      </c>
    </row>
    <row r="544" spans="1:13" x14ac:dyDescent="0.2">
      <c r="A544" s="1">
        <v>2017</v>
      </c>
      <c r="B544" s="1">
        <v>705</v>
      </c>
      <c r="C544" s="2">
        <v>42836</v>
      </c>
      <c r="D544" s="2" t="s">
        <v>16</v>
      </c>
      <c r="E544" s="2"/>
      <c r="F544" s="1" t="s">
        <v>16</v>
      </c>
      <c r="H544" s="1" t="s">
        <v>16</v>
      </c>
      <c r="K544" s="1">
        <v>202.5</v>
      </c>
      <c r="L544" s="1" t="s">
        <v>9</v>
      </c>
      <c r="M544" s="1" t="s">
        <v>23</v>
      </c>
    </row>
    <row r="545" spans="1:13" x14ac:dyDescent="0.2">
      <c r="A545" s="1">
        <v>2017</v>
      </c>
      <c r="B545" s="1">
        <v>706</v>
      </c>
      <c r="C545" s="2">
        <v>42836</v>
      </c>
      <c r="D545" s="2" t="s">
        <v>16</v>
      </c>
      <c r="E545" s="2"/>
      <c r="F545" s="1" t="s">
        <v>16</v>
      </c>
      <c r="H545" s="1" t="s">
        <v>16</v>
      </c>
      <c r="K545" s="1">
        <v>168</v>
      </c>
      <c r="L545" s="1" t="s">
        <v>9</v>
      </c>
      <c r="M545" s="1" t="s">
        <v>23</v>
      </c>
    </row>
    <row r="546" spans="1:13" x14ac:dyDescent="0.2">
      <c r="A546" s="1">
        <v>2017</v>
      </c>
      <c r="B546" s="1">
        <v>708</v>
      </c>
      <c r="C546" s="2">
        <v>42838</v>
      </c>
      <c r="D546" s="2" t="s">
        <v>57</v>
      </c>
      <c r="E546" s="2"/>
      <c r="F546" s="1" t="s">
        <v>57</v>
      </c>
      <c r="H546" s="1" t="s">
        <v>57</v>
      </c>
      <c r="K546" s="1">
        <v>532.98</v>
      </c>
      <c r="L546" s="1" t="s">
        <v>9</v>
      </c>
      <c r="M546" s="1" t="s">
        <v>23</v>
      </c>
    </row>
    <row r="547" spans="1:13" x14ac:dyDescent="0.2">
      <c r="A547" s="1">
        <v>2017</v>
      </c>
      <c r="B547" s="1">
        <v>709</v>
      </c>
      <c r="C547" s="2">
        <v>42838</v>
      </c>
      <c r="D547" s="2" t="s">
        <v>14</v>
      </c>
      <c r="E547" s="2"/>
      <c r="F547" s="1" t="s">
        <v>14</v>
      </c>
      <c r="H547" s="1" t="s">
        <v>14</v>
      </c>
      <c r="K547" s="1">
        <v>3.88</v>
      </c>
      <c r="L547" s="1" t="s">
        <v>9</v>
      </c>
      <c r="M547" s="1" t="s">
        <v>23</v>
      </c>
    </row>
    <row r="548" spans="1:13" x14ac:dyDescent="0.2">
      <c r="A548" s="1">
        <v>2017</v>
      </c>
      <c r="B548" s="1">
        <v>710</v>
      </c>
      <c r="C548" s="2">
        <v>42838</v>
      </c>
      <c r="D548" s="2" t="s">
        <v>14</v>
      </c>
      <c r="E548" s="2"/>
      <c r="F548" s="1" t="s">
        <v>14</v>
      </c>
      <c r="H548" s="1" t="s">
        <v>14</v>
      </c>
      <c r="K548" s="1">
        <v>30.75</v>
      </c>
      <c r="L548" s="1" t="s">
        <v>9</v>
      </c>
      <c r="M548" s="1" t="s">
        <v>23</v>
      </c>
    </row>
    <row r="549" spans="1:13" x14ac:dyDescent="0.2">
      <c r="A549" s="1">
        <v>2017</v>
      </c>
      <c r="B549" s="1">
        <v>711</v>
      </c>
      <c r="C549" s="2">
        <v>42838</v>
      </c>
      <c r="D549" s="2" t="s">
        <v>34</v>
      </c>
      <c r="E549" s="2"/>
      <c r="F549" s="1" t="s">
        <v>34</v>
      </c>
      <c r="H549" s="1" t="s">
        <v>34</v>
      </c>
      <c r="K549" s="1">
        <v>1146.57</v>
      </c>
      <c r="L549" s="1" t="s">
        <v>9</v>
      </c>
      <c r="M549" s="1" t="s">
        <v>23</v>
      </c>
    </row>
    <row r="550" spans="1:13" x14ac:dyDescent="0.2">
      <c r="A550" s="1">
        <v>2017</v>
      </c>
      <c r="B550" s="1">
        <v>712</v>
      </c>
      <c r="C550" s="2">
        <v>42838</v>
      </c>
      <c r="D550" s="2" t="s">
        <v>34</v>
      </c>
      <c r="E550" s="2"/>
      <c r="F550" s="1" t="s">
        <v>34</v>
      </c>
      <c r="H550" s="1" t="s">
        <v>34</v>
      </c>
      <c r="K550" s="1">
        <v>311.75</v>
      </c>
      <c r="L550" s="1" t="s">
        <v>9</v>
      </c>
      <c r="M550" s="1" t="s">
        <v>23</v>
      </c>
    </row>
    <row r="551" spans="1:13" x14ac:dyDescent="0.2">
      <c r="A551" s="1">
        <v>2017</v>
      </c>
      <c r="B551" s="1">
        <v>713</v>
      </c>
      <c r="C551" s="2">
        <v>42838</v>
      </c>
      <c r="D551" s="2" t="s">
        <v>34</v>
      </c>
      <c r="E551" s="2"/>
      <c r="F551" s="1" t="s">
        <v>34</v>
      </c>
      <c r="H551" s="1" t="s">
        <v>34</v>
      </c>
      <c r="K551" s="1">
        <v>646.39</v>
      </c>
      <c r="L551" s="1" t="s">
        <v>9</v>
      </c>
      <c r="M551" s="1" t="s">
        <v>23</v>
      </c>
    </row>
    <row r="552" spans="1:13" x14ac:dyDescent="0.2">
      <c r="A552" s="1">
        <v>2017</v>
      </c>
      <c r="B552" s="1">
        <v>714</v>
      </c>
      <c r="C552" s="2">
        <v>42838</v>
      </c>
      <c r="D552" s="2" t="s">
        <v>34</v>
      </c>
      <c r="E552" s="2"/>
      <c r="F552" s="1" t="s">
        <v>34</v>
      </c>
      <c r="H552" s="1" t="s">
        <v>34</v>
      </c>
      <c r="K552" s="1">
        <v>172.79</v>
      </c>
      <c r="L552" s="1" t="s">
        <v>9</v>
      </c>
      <c r="M552" s="1" t="s">
        <v>23</v>
      </c>
    </row>
    <row r="553" spans="1:13" x14ac:dyDescent="0.2">
      <c r="A553" s="1">
        <v>2017</v>
      </c>
      <c r="B553" s="1">
        <v>716</v>
      </c>
      <c r="C553" s="2">
        <v>42843</v>
      </c>
      <c r="D553" s="2" t="s">
        <v>389</v>
      </c>
      <c r="E553" s="2" t="s">
        <v>390</v>
      </c>
      <c r="F553" s="1" t="str">
        <f t="shared" ref="F553:F563" si="18">MID(H553,1,1)&amp;I553</f>
        <v>D.</v>
      </c>
      <c r="G553" s="1" t="str">
        <f t="shared" ref="G553:G563" si="19">MID(J553,1,1)&amp;I553</f>
        <v>G.</v>
      </c>
      <c r="H553" s="1" t="s">
        <v>209</v>
      </c>
      <c r="I553" s="1" t="s">
        <v>388</v>
      </c>
      <c r="J553" s="1" t="s">
        <v>210</v>
      </c>
      <c r="K553" s="1">
        <v>542</v>
      </c>
      <c r="L553" s="1" t="s">
        <v>9</v>
      </c>
      <c r="M553" s="1" t="s">
        <v>126</v>
      </c>
    </row>
    <row r="554" spans="1:13" x14ac:dyDescent="0.2">
      <c r="A554" s="1">
        <v>2017</v>
      </c>
      <c r="B554" s="1">
        <v>717</v>
      </c>
      <c r="C554" s="2">
        <v>42843</v>
      </c>
      <c r="D554" s="2" t="s">
        <v>390</v>
      </c>
      <c r="E554" s="2" t="s">
        <v>399</v>
      </c>
      <c r="F554" s="1" t="str">
        <f t="shared" si="18"/>
        <v>G.</v>
      </c>
      <c r="G554" s="1" t="str">
        <f t="shared" si="19"/>
        <v>M.</v>
      </c>
      <c r="H554" s="1" t="s">
        <v>332</v>
      </c>
      <c r="I554" s="1" t="s">
        <v>388</v>
      </c>
      <c r="J554" s="1" t="s">
        <v>333</v>
      </c>
      <c r="K554" s="1">
        <v>112</v>
      </c>
      <c r="L554" s="1" t="s">
        <v>9</v>
      </c>
      <c r="M554" s="1" t="s">
        <v>126</v>
      </c>
    </row>
    <row r="555" spans="1:13" x14ac:dyDescent="0.2">
      <c r="A555" s="1">
        <v>2017</v>
      </c>
      <c r="B555" s="1">
        <v>718</v>
      </c>
      <c r="C555" s="2">
        <v>42843</v>
      </c>
      <c r="D555" s="2" t="s">
        <v>399</v>
      </c>
      <c r="E555" s="2" t="s">
        <v>391</v>
      </c>
      <c r="F555" s="1" t="str">
        <f t="shared" si="18"/>
        <v>M.</v>
      </c>
      <c r="G555" s="1" t="str">
        <f t="shared" si="19"/>
        <v>V.</v>
      </c>
      <c r="H555" s="1" t="s">
        <v>334</v>
      </c>
      <c r="I555" s="1" t="s">
        <v>388</v>
      </c>
      <c r="J555" s="1" t="s">
        <v>335</v>
      </c>
      <c r="K555" s="1">
        <v>542</v>
      </c>
      <c r="L555" s="1" t="s">
        <v>9</v>
      </c>
      <c r="M555" s="1" t="s">
        <v>126</v>
      </c>
    </row>
    <row r="556" spans="1:13" x14ac:dyDescent="0.2">
      <c r="A556" s="1">
        <v>2017</v>
      </c>
      <c r="B556" s="1">
        <v>719</v>
      </c>
      <c r="C556" s="2">
        <v>42843</v>
      </c>
      <c r="D556" s="2" t="s">
        <v>409</v>
      </c>
      <c r="E556" s="2" t="s">
        <v>399</v>
      </c>
      <c r="F556" s="1" t="str">
        <f t="shared" si="18"/>
        <v>Z.</v>
      </c>
      <c r="G556" s="1" t="str">
        <f t="shared" si="19"/>
        <v>M.</v>
      </c>
      <c r="H556" s="1" t="s">
        <v>249</v>
      </c>
      <c r="I556" s="1" t="s">
        <v>388</v>
      </c>
      <c r="J556" s="1" t="s">
        <v>250</v>
      </c>
      <c r="K556" s="1">
        <v>633.33000000000004</v>
      </c>
      <c r="L556" s="1" t="s">
        <v>9</v>
      </c>
      <c r="M556" s="1" t="s">
        <v>126</v>
      </c>
    </row>
    <row r="557" spans="1:13" x14ac:dyDescent="0.2">
      <c r="A557" s="1">
        <v>2017</v>
      </c>
      <c r="B557" s="1">
        <v>720</v>
      </c>
      <c r="C557" s="2">
        <v>42843</v>
      </c>
      <c r="D557" s="2" t="s">
        <v>393</v>
      </c>
      <c r="E557" s="2" t="s">
        <v>394</v>
      </c>
      <c r="F557" s="1" t="str">
        <f t="shared" si="18"/>
        <v>A.</v>
      </c>
      <c r="G557" s="1" t="str">
        <f t="shared" si="19"/>
        <v>S.</v>
      </c>
      <c r="H557" s="1" t="s">
        <v>130</v>
      </c>
      <c r="I557" s="1" t="s">
        <v>388</v>
      </c>
      <c r="J557" s="1" t="s">
        <v>131</v>
      </c>
      <c r="K557" s="1">
        <v>400</v>
      </c>
      <c r="L557" s="1" t="s">
        <v>9</v>
      </c>
      <c r="M557" s="1" t="s">
        <v>126</v>
      </c>
    </row>
    <row r="558" spans="1:13" x14ac:dyDescent="0.2">
      <c r="A558" s="1">
        <v>2017</v>
      </c>
      <c r="B558" s="1">
        <v>721</v>
      </c>
      <c r="C558" s="2">
        <v>42843</v>
      </c>
      <c r="D558" s="2" t="s">
        <v>395</v>
      </c>
      <c r="E558" s="2" t="s">
        <v>402</v>
      </c>
      <c r="F558" s="1" t="str">
        <f t="shared" si="18"/>
        <v>B.</v>
      </c>
      <c r="G558" s="1" t="str">
        <f t="shared" si="19"/>
        <v>K.</v>
      </c>
      <c r="H558" s="1" t="s">
        <v>192</v>
      </c>
      <c r="I558" s="1" t="s">
        <v>388</v>
      </c>
      <c r="J558" s="1" t="s">
        <v>193</v>
      </c>
      <c r="K558" s="1">
        <v>375.52</v>
      </c>
      <c r="L558" s="1" t="s">
        <v>9</v>
      </c>
      <c r="M558" s="1" t="s">
        <v>126</v>
      </c>
    </row>
    <row r="559" spans="1:13" x14ac:dyDescent="0.2">
      <c r="A559" s="1">
        <v>2017</v>
      </c>
      <c r="B559" s="1">
        <v>722</v>
      </c>
      <c r="C559" s="2">
        <v>42843</v>
      </c>
      <c r="D559" s="2" t="s">
        <v>395</v>
      </c>
      <c r="E559" s="2" t="s">
        <v>400</v>
      </c>
      <c r="F559" s="1" t="str">
        <f t="shared" si="18"/>
        <v>B.</v>
      </c>
      <c r="G559" s="1" t="str">
        <f t="shared" si="19"/>
        <v>E.</v>
      </c>
      <c r="H559" s="1" t="s">
        <v>336</v>
      </c>
      <c r="I559" s="1" t="s">
        <v>388</v>
      </c>
      <c r="J559" s="1" t="s">
        <v>337</v>
      </c>
      <c r="K559" s="1">
        <v>472.74</v>
      </c>
      <c r="L559" s="1" t="s">
        <v>9</v>
      </c>
      <c r="M559" s="1" t="s">
        <v>126</v>
      </c>
    </row>
    <row r="560" spans="1:13" x14ac:dyDescent="0.2">
      <c r="A560" s="1">
        <v>2017</v>
      </c>
      <c r="B560" s="1">
        <v>723</v>
      </c>
      <c r="C560" s="2">
        <v>42843</v>
      </c>
      <c r="D560" s="2" t="s">
        <v>397</v>
      </c>
      <c r="E560" s="2" t="s">
        <v>393</v>
      </c>
      <c r="F560" s="1" t="str">
        <f t="shared" si="18"/>
        <v>C.</v>
      </c>
      <c r="G560" s="1" t="str">
        <f t="shared" si="19"/>
        <v>A.</v>
      </c>
      <c r="H560" s="1" t="s">
        <v>194</v>
      </c>
      <c r="I560" s="1" t="s">
        <v>388</v>
      </c>
      <c r="J560" s="1" t="s">
        <v>195</v>
      </c>
      <c r="K560" s="1">
        <v>348.3</v>
      </c>
      <c r="L560" s="1" t="s">
        <v>9</v>
      </c>
      <c r="M560" s="1" t="s">
        <v>126</v>
      </c>
    </row>
    <row r="561" spans="1:13" x14ac:dyDescent="0.2">
      <c r="A561" s="1">
        <v>2017</v>
      </c>
      <c r="B561" s="1">
        <v>724</v>
      </c>
      <c r="C561" s="2">
        <v>42843</v>
      </c>
      <c r="D561" s="2" t="s">
        <v>410</v>
      </c>
      <c r="E561" s="2" t="s">
        <v>403</v>
      </c>
      <c r="F561" s="1" t="str">
        <f t="shared" si="18"/>
        <v>R.</v>
      </c>
      <c r="G561" s="1" t="str">
        <f t="shared" si="19"/>
        <v>L.</v>
      </c>
      <c r="H561" s="1" t="s">
        <v>338</v>
      </c>
      <c r="I561" s="1" t="s">
        <v>388</v>
      </c>
      <c r="J561" s="1" t="s">
        <v>339</v>
      </c>
      <c r="K561" s="1">
        <v>365.1</v>
      </c>
      <c r="L561" s="1" t="s">
        <v>9</v>
      </c>
      <c r="M561" s="1" t="s">
        <v>126</v>
      </c>
    </row>
    <row r="562" spans="1:13" x14ac:dyDescent="0.2">
      <c r="A562" s="1">
        <v>2017</v>
      </c>
      <c r="B562" s="1">
        <v>725</v>
      </c>
      <c r="C562" s="2">
        <v>42843</v>
      </c>
      <c r="D562" s="2" t="s">
        <v>392</v>
      </c>
      <c r="E562" s="2" t="s">
        <v>395</v>
      </c>
      <c r="F562" s="1" t="str">
        <f t="shared" si="18"/>
        <v>T.</v>
      </c>
      <c r="G562" s="1" t="str">
        <f t="shared" si="19"/>
        <v>B.</v>
      </c>
      <c r="H562" s="1" t="s">
        <v>310</v>
      </c>
      <c r="I562" s="1" t="s">
        <v>388</v>
      </c>
      <c r="J562" s="1" t="s">
        <v>171</v>
      </c>
      <c r="K562" s="1">
        <v>443.3</v>
      </c>
      <c r="L562" s="1" t="s">
        <v>9</v>
      </c>
      <c r="M562" s="1" t="s">
        <v>126</v>
      </c>
    </row>
    <row r="563" spans="1:13" x14ac:dyDescent="0.2">
      <c r="A563" s="1">
        <v>2017</v>
      </c>
      <c r="B563" s="1">
        <v>726</v>
      </c>
      <c r="C563" s="2">
        <v>42843</v>
      </c>
      <c r="D563" s="2" t="s">
        <v>391</v>
      </c>
      <c r="E563" s="2" t="s">
        <v>401</v>
      </c>
      <c r="F563" s="1" t="str">
        <f t="shared" si="18"/>
        <v>V.</v>
      </c>
      <c r="G563" s="1" t="str">
        <f t="shared" si="19"/>
        <v>F.</v>
      </c>
      <c r="H563" s="1" t="s">
        <v>238</v>
      </c>
      <c r="I563" s="1" t="s">
        <v>388</v>
      </c>
      <c r="J563" s="1" t="s">
        <v>212</v>
      </c>
      <c r="K563" s="1">
        <v>184.07</v>
      </c>
      <c r="L563" s="1" t="s">
        <v>9</v>
      </c>
      <c r="M563" s="1" t="s">
        <v>126</v>
      </c>
    </row>
    <row r="564" spans="1:13" x14ac:dyDescent="0.2">
      <c r="A564" s="1">
        <v>2017</v>
      </c>
      <c r="B564" s="1">
        <v>727</v>
      </c>
      <c r="C564" s="2">
        <v>42843</v>
      </c>
      <c r="D564" s="2" t="s">
        <v>59</v>
      </c>
      <c r="E564" s="2"/>
      <c r="F564" s="1" t="s">
        <v>59</v>
      </c>
      <c r="H564" s="1" t="s">
        <v>59</v>
      </c>
      <c r="K564" s="1">
        <v>21558.6</v>
      </c>
      <c r="L564" s="1" t="s">
        <v>9</v>
      </c>
      <c r="M564" s="1" t="s">
        <v>23</v>
      </c>
    </row>
    <row r="565" spans="1:13" x14ac:dyDescent="0.2">
      <c r="A565" s="1">
        <v>2017</v>
      </c>
      <c r="B565" s="1">
        <v>728</v>
      </c>
      <c r="C565" s="2">
        <v>42843</v>
      </c>
      <c r="D565" s="2" t="s">
        <v>39</v>
      </c>
      <c r="E565" s="2"/>
      <c r="F565" s="1" t="s">
        <v>39</v>
      </c>
      <c r="H565" s="1" t="s">
        <v>39</v>
      </c>
      <c r="K565" s="1">
        <v>90000</v>
      </c>
      <c r="L565" s="1" t="s">
        <v>9</v>
      </c>
      <c r="M565" s="1" t="s">
        <v>23</v>
      </c>
    </row>
    <row r="566" spans="1:13" x14ac:dyDescent="0.2">
      <c r="A566" s="1">
        <v>2017</v>
      </c>
      <c r="B566" s="1">
        <v>729</v>
      </c>
      <c r="C566" s="2">
        <v>42843</v>
      </c>
      <c r="D566" s="2" t="s">
        <v>72</v>
      </c>
      <c r="E566" s="2"/>
      <c r="F566" s="1" t="s">
        <v>72</v>
      </c>
      <c r="H566" s="1" t="s">
        <v>72</v>
      </c>
      <c r="K566" s="1">
        <v>51.5</v>
      </c>
      <c r="L566" s="1" t="s">
        <v>9</v>
      </c>
      <c r="M566" s="1" t="s">
        <v>23</v>
      </c>
    </row>
    <row r="567" spans="1:13" x14ac:dyDescent="0.2">
      <c r="A567" s="1">
        <v>2017</v>
      </c>
      <c r="B567" s="1">
        <v>730</v>
      </c>
      <c r="C567" s="2">
        <v>42843</v>
      </c>
      <c r="D567" s="2" t="s">
        <v>71</v>
      </c>
      <c r="E567" s="2"/>
      <c r="F567" s="1" t="s">
        <v>71</v>
      </c>
      <c r="H567" s="1" t="s">
        <v>71</v>
      </c>
      <c r="K567" s="1">
        <v>16.75</v>
      </c>
      <c r="L567" s="1" t="s">
        <v>9</v>
      </c>
      <c r="M567" s="1" t="s">
        <v>23</v>
      </c>
    </row>
    <row r="568" spans="1:13" x14ac:dyDescent="0.2">
      <c r="A568" s="1">
        <v>2017</v>
      </c>
      <c r="B568" s="1">
        <v>731</v>
      </c>
      <c r="C568" s="2">
        <v>42843</v>
      </c>
      <c r="D568" s="2" t="s">
        <v>372</v>
      </c>
      <c r="E568" s="2"/>
      <c r="F568" s="1" t="s">
        <v>372</v>
      </c>
      <c r="H568" s="1" t="s">
        <v>372</v>
      </c>
      <c r="K568" s="1">
        <v>390.4</v>
      </c>
      <c r="L568" s="1" t="s">
        <v>359</v>
      </c>
      <c r="M568" s="1" t="s">
        <v>371</v>
      </c>
    </row>
    <row r="569" spans="1:13" x14ac:dyDescent="0.2">
      <c r="A569" s="1">
        <v>2017</v>
      </c>
      <c r="B569" s="1">
        <v>784</v>
      </c>
      <c r="C569" s="2">
        <v>42844</v>
      </c>
      <c r="D569" s="2" t="s">
        <v>67</v>
      </c>
      <c r="E569" s="2"/>
      <c r="F569" s="1" t="s">
        <v>67</v>
      </c>
      <c r="H569" s="1" t="s">
        <v>67</v>
      </c>
      <c r="K569" s="1">
        <v>392.62</v>
      </c>
      <c r="L569" s="1" t="s">
        <v>9</v>
      </c>
      <c r="M569" s="1" t="s">
        <v>23</v>
      </c>
    </row>
    <row r="570" spans="1:13" x14ac:dyDescent="0.2">
      <c r="A570" s="1">
        <v>2017</v>
      </c>
      <c r="B570" s="1">
        <v>787</v>
      </c>
      <c r="C570" s="2">
        <v>42845</v>
      </c>
      <c r="D570" s="2" t="s">
        <v>373</v>
      </c>
      <c r="E570" s="2"/>
      <c r="F570" s="1" t="s">
        <v>373</v>
      </c>
      <c r="H570" s="1" t="s">
        <v>373</v>
      </c>
      <c r="K570" s="1">
        <v>1639.68</v>
      </c>
      <c r="L570" s="1" t="s">
        <v>359</v>
      </c>
      <c r="M570" s="1" t="s">
        <v>371</v>
      </c>
    </row>
    <row r="571" spans="1:13" x14ac:dyDescent="0.2">
      <c r="A571" s="1">
        <v>2017</v>
      </c>
      <c r="B571" s="1">
        <v>788</v>
      </c>
      <c r="C571" s="2">
        <v>42845</v>
      </c>
      <c r="D571" s="2" t="s">
        <v>84</v>
      </c>
      <c r="E571" s="2"/>
      <c r="F571" s="1" t="s">
        <v>84</v>
      </c>
      <c r="H571" s="1" t="s">
        <v>84</v>
      </c>
      <c r="K571" s="1">
        <v>2339.0100000000002</v>
      </c>
      <c r="L571" s="1" t="s">
        <v>9</v>
      </c>
      <c r="M571" s="1" t="s">
        <v>23</v>
      </c>
    </row>
    <row r="572" spans="1:13" x14ac:dyDescent="0.2">
      <c r="A572" s="1">
        <v>2017</v>
      </c>
      <c r="B572" s="1">
        <v>789</v>
      </c>
      <c r="C572" s="2">
        <v>42845</v>
      </c>
      <c r="D572" s="2" t="s">
        <v>85</v>
      </c>
      <c r="E572" s="2"/>
      <c r="F572" s="1" t="s">
        <v>85</v>
      </c>
      <c r="H572" s="1" t="s">
        <v>85</v>
      </c>
      <c r="K572" s="1">
        <v>50</v>
      </c>
      <c r="L572" s="1" t="s">
        <v>9</v>
      </c>
      <c r="M572" s="1" t="s">
        <v>23</v>
      </c>
    </row>
    <row r="573" spans="1:13" x14ac:dyDescent="0.2">
      <c r="A573" s="1">
        <v>2017</v>
      </c>
      <c r="B573" s="1">
        <v>791</v>
      </c>
      <c r="C573" s="2">
        <v>42845</v>
      </c>
      <c r="D573" s="2" t="s">
        <v>36</v>
      </c>
      <c r="E573" s="2"/>
      <c r="F573" s="1" t="s">
        <v>36</v>
      </c>
      <c r="H573" s="1" t="s">
        <v>36</v>
      </c>
      <c r="K573" s="1">
        <v>124.93</v>
      </c>
      <c r="L573" s="1" t="s">
        <v>9</v>
      </c>
      <c r="M573" s="1" t="s">
        <v>23</v>
      </c>
    </row>
    <row r="574" spans="1:13" x14ac:dyDescent="0.2">
      <c r="A574" s="1">
        <v>2017</v>
      </c>
      <c r="B574" s="1">
        <v>792</v>
      </c>
      <c r="C574" s="2">
        <v>42845</v>
      </c>
      <c r="D574" s="2" t="s">
        <v>36</v>
      </c>
      <c r="E574" s="2"/>
      <c r="F574" s="1" t="s">
        <v>36</v>
      </c>
      <c r="H574" s="1" t="s">
        <v>36</v>
      </c>
      <c r="K574" s="1">
        <v>27.48</v>
      </c>
      <c r="L574" s="1" t="s">
        <v>9</v>
      </c>
      <c r="M574" s="1" t="s">
        <v>23</v>
      </c>
    </row>
    <row r="575" spans="1:13" x14ac:dyDescent="0.2">
      <c r="A575" s="1">
        <v>2017</v>
      </c>
      <c r="B575" s="1">
        <v>793</v>
      </c>
      <c r="C575" s="2">
        <v>42845</v>
      </c>
      <c r="D575" s="2" t="s">
        <v>8</v>
      </c>
      <c r="E575" s="2"/>
      <c r="F575" s="1" t="s">
        <v>8</v>
      </c>
      <c r="H575" s="1" t="s">
        <v>8</v>
      </c>
      <c r="K575" s="1">
        <v>269.82</v>
      </c>
      <c r="L575" s="1" t="s">
        <v>9</v>
      </c>
      <c r="M575" s="1" t="s">
        <v>10</v>
      </c>
    </row>
    <row r="576" spans="1:13" x14ac:dyDescent="0.2">
      <c r="A576" s="1">
        <v>2017</v>
      </c>
      <c r="B576" s="1">
        <v>794</v>
      </c>
      <c r="C576" s="2">
        <v>42845</v>
      </c>
      <c r="D576" s="2" t="s">
        <v>8</v>
      </c>
      <c r="E576" s="2"/>
      <c r="F576" s="1" t="s">
        <v>8</v>
      </c>
      <c r="H576" s="1" t="s">
        <v>8</v>
      </c>
      <c r="K576" s="1">
        <v>3371.97</v>
      </c>
      <c r="L576" s="1" t="s">
        <v>9</v>
      </c>
      <c r="M576" s="1" t="s">
        <v>10</v>
      </c>
    </row>
    <row r="577" spans="1:13" x14ac:dyDescent="0.2">
      <c r="A577" s="1">
        <v>2017</v>
      </c>
      <c r="B577" s="1">
        <v>795</v>
      </c>
      <c r="C577" s="2">
        <v>42845</v>
      </c>
      <c r="D577" s="2" t="s">
        <v>8</v>
      </c>
      <c r="E577" s="2"/>
      <c r="F577" s="1" t="s">
        <v>8</v>
      </c>
      <c r="H577" s="1" t="s">
        <v>8</v>
      </c>
      <c r="K577" s="1">
        <v>3111.52</v>
      </c>
      <c r="L577" s="1" t="s">
        <v>9</v>
      </c>
      <c r="M577" s="1" t="s">
        <v>10</v>
      </c>
    </row>
    <row r="578" spans="1:13" x14ac:dyDescent="0.2">
      <c r="A578" s="1">
        <v>2017</v>
      </c>
      <c r="B578" s="1">
        <v>798</v>
      </c>
      <c r="C578" s="2">
        <v>42851</v>
      </c>
      <c r="D578" s="2" t="s">
        <v>36</v>
      </c>
      <c r="E578" s="2"/>
      <c r="F578" s="1" t="s">
        <v>36</v>
      </c>
      <c r="H578" s="1" t="s">
        <v>36</v>
      </c>
      <c r="K578" s="1">
        <v>28.82</v>
      </c>
      <c r="L578" s="1" t="s">
        <v>9</v>
      </c>
      <c r="M578" s="1" t="s">
        <v>23</v>
      </c>
    </row>
    <row r="579" spans="1:13" x14ac:dyDescent="0.2">
      <c r="A579" s="1">
        <v>2017</v>
      </c>
      <c r="B579" s="1">
        <v>799</v>
      </c>
      <c r="C579" s="2">
        <v>42851</v>
      </c>
      <c r="D579" s="2" t="s">
        <v>36</v>
      </c>
      <c r="E579" s="2"/>
      <c r="F579" s="1" t="s">
        <v>36</v>
      </c>
      <c r="H579" s="1" t="s">
        <v>36</v>
      </c>
      <c r="K579" s="1">
        <v>2.88</v>
      </c>
      <c r="L579" s="1" t="s">
        <v>9</v>
      </c>
      <c r="M579" s="1" t="s">
        <v>23</v>
      </c>
    </row>
    <row r="580" spans="1:13" x14ac:dyDescent="0.2">
      <c r="A580" s="1">
        <v>2017</v>
      </c>
      <c r="B580" s="1">
        <v>800</v>
      </c>
      <c r="C580" s="2">
        <v>42851</v>
      </c>
      <c r="D580" s="2" t="s">
        <v>36</v>
      </c>
      <c r="E580" s="2"/>
      <c r="F580" s="1" t="s">
        <v>36</v>
      </c>
      <c r="H580" s="1" t="s">
        <v>36</v>
      </c>
      <c r="K580" s="1">
        <v>31.58</v>
      </c>
      <c r="L580" s="1" t="s">
        <v>9</v>
      </c>
      <c r="M580" s="1" t="s">
        <v>23</v>
      </c>
    </row>
    <row r="581" spans="1:13" x14ac:dyDescent="0.2">
      <c r="A581" s="1">
        <v>2017</v>
      </c>
      <c r="B581" s="1">
        <v>801</v>
      </c>
      <c r="C581" s="2">
        <v>42851</v>
      </c>
      <c r="D581" s="2" t="s">
        <v>36</v>
      </c>
      <c r="E581" s="2"/>
      <c r="F581" s="1" t="s">
        <v>36</v>
      </c>
      <c r="H581" s="1" t="s">
        <v>36</v>
      </c>
      <c r="K581" s="1">
        <v>3.16</v>
      </c>
      <c r="L581" s="1" t="s">
        <v>9</v>
      </c>
      <c r="M581" s="1" t="s">
        <v>23</v>
      </c>
    </row>
    <row r="582" spans="1:13" x14ac:dyDescent="0.2">
      <c r="A582" s="1">
        <v>2017</v>
      </c>
      <c r="B582" s="1">
        <v>802</v>
      </c>
      <c r="C582" s="2">
        <v>42851</v>
      </c>
      <c r="D582" s="2" t="s">
        <v>36</v>
      </c>
      <c r="E582" s="2"/>
      <c r="F582" s="1" t="s">
        <v>36</v>
      </c>
      <c r="H582" s="1" t="s">
        <v>36</v>
      </c>
      <c r="K582" s="1">
        <v>21.54</v>
      </c>
      <c r="L582" s="1" t="s">
        <v>9</v>
      </c>
      <c r="M582" s="1" t="s">
        <v>23</v>
      </c>
    </row>
    <row r="583" spans="1:13" x14ac:dyDescent="0.2">
      <c r="A583" s="1">
        <v>2017</v>
      </c>
      <c r="B583" s="1">
        <v>803</v>
      </c>
      <c r="C583" s="2">
        <v>42851</v>
      </c>
      <c r="D583" s="2" t="s">
        <v>36</v>
      </c>
      <c r="E583" s="2"/>
      <c r="F583" s="1" t="s">
        <v>36</v>
      </c>
      <c r="H583" s="1" t="s">
        <v>36</v>
      </c>
      <c r="K583" s="1">
        <v>2.15</v>
      </c>
      <c r="L583" s="1" t="s">
        <v>9</v>
      </c>
      <c r="M583" s="1" t="s">
        <v>23</v>
      </c>
    </row>
    <row r="584" spans="1:13" x14ac:dyDescent="0.2">
      <c r="A584" s="1">
        <v>2017</v>
      </c>
      <c r="B584" s="1">
        <v>804</v>
      </c>
      <c r="C584" s="2">
        <v>42851</v>
      </c>
      <c r="D584" s="2" t="s">
        <v>36</v>
      </c>
      <c r="E584" s="2"/>
      <c r="F584" s="1" t="s">
        <v>36</v>
      </c>
      <c r="H584" s="1" t="s">
        <v>36</v>
      </c>
      <c r="K584" s="1">
        <v>58.71</v>
      </c>
      <c r="L584" s="1" t="s">
        <v>9</v>
      </c>
      <c r="M584" s="1" t="s">
        <v>23</v>
      </c>
    </row>
    <row r="585" spans="1:13" x14ac:dyDescent="0.2">
      <c r="A585" s="1">
        <v>2017</v>
      </c>
      <c r="B585" s="1">
        <v>805</v>
      </c>
      <c r="C585" s="2">
        <v>42851</v>
      </c>
      <c r="D585" s="2" t="s">
        <v>36</v>
      </c>
      <c r="E585" s="2"/>
      <c r="F585" s="1" t="s">
        <v>36</v>
      </c>
      <c r="H585" s="1" t="s">
        <v>36</v>
      </c>
      <c r="K585" s="1">
        <v>5.87</v>
      </c>
      <c r="L585" s="1" t="s">
        <v>9</v>
      </c>
      <c r="M585" s="1" t="s">
        <v>23</v>
      </c>
    </row>
    <row r="586" spans="1:13" x14ac:dyDescent="0.2">
      <c r="A586" s="1">
        <v>2017</v>
      </c>
      <c r="B586" s="1">
        <v>806</v>
      </c>
      <c r="C586" s="2">
        <v>42851</v>
      </c>
      <c r="D586" s="2" t="s">
        <v>36</v>
      </c>
      <c r="E586" s="2"/>
      <c r="F586" s="1" t="s">
        <v>36</v>
      </c>
      <c r="H586" s="1" t="s">
        <v>36</v>
      </c>
      <c r="K586" s="1">
        <v>37.549999999999997</v>
      </c>
      <c r="L586" s="1" t="s">
        <v>9</v>
      </c>
      <c r="M586" s="1" t="s">
        <v>23</v>
      </c>
    </row>
    <row r="587" spans="1:13" x14ac:dyDescent="0.2">
      <c r="A587" s="1">
        <v>2017</v>
      </c>
      <c r="B587" s="1">
        <v>807</v>
      </c>
      <c r="C587" s="2">
        <v>42851</v>
      </c>
      <c r="D587" s="2" t="s">
        <v>36</v>
      </c>
      <c r="E587" s="2"/>
      <c r="F587" s="1" t="s">
        <v>36</v>
      </c>
      <c r="H587" s="1" t="s">
        <v>36</v>
      </c>
      <c r="K587" s="1">
        <v>3.76</v>
      </c>
      <c r="L587" s="1" t="s">
        <v>9</v>
      </c>
      <c r="M587" s="1" t="s">
        <v>23</v>
      </c>
    </row>
    <row r="588" spans="1:13" x14ac:dyDescent="0.2">
      <c r="A588" s="1">
        <v>2017</v>
      </c>
      <c r="B588" s="1">
        <v>808</v>
      </c>
      <c r="C588" s="2">
        <v>42851</v>
      </c>
      <c r="D588" s="2" t="s">
        <v>36</v>
      </c>
      <c r="E588" s="2"/>
      <c r="F588" s="1" t="s">
        <v>36</v>
      </c>
      <c r="H588" s="1" t="s">
        <v>36</v>
      </c>
      <c r="K588" s="1">
        <v>32.67</v>
      </c>
      <c r="L588" s="1" t="s">
        <v>9</v>
      </c>
      <c r="M588" s="1" t="s">
        <v>23</v>
      </c>
    </row>
    <row r="589" spans="1:13" x14ac:dyDescent="0.2">
      <c r="A589" s="1">
        <v>2017</v>
      </c>
      <c r="B589" s="1">
        <v>809</v>
      </c>
      <c r="C589" s="2">
        <v>42851</v>
      </c>
      <c r="D589" s="2" t="s">
        <v>36</v>
      </c>
      <c r="E589" s="2"/>
      <c r="F589" s="1" t="s">
        <v>36</v>
      </c>
      <c r="H589" s="1" t="s">
        <v>36</v>
      </c>
      <c r="K589" s="1">
        <v>3.27</v>
      </c>
      <c r="L589" s="1" t="s">
        <v>9</v>
      </c>
      <c r="M589" s="1" t="s">
        <v>23</v>
      </c>
    </row>
    <row r="590" spans="1:13" x14ac:dyDescent="0.2">
      <c r="A590" s="1">
        <v>2017</v>
      </c>
      <c r="B590" s="1">
        <v>810</v>
      </c>
      <c r="C590" s="2">
        <v>42851</v>
      </c>
      <c r="D590" s="2" t="s">
        <v>36</v>
      </c>
      <c r="E590" s="2"/>
      <c r="F590" s="1" t="s">
        <v>36</v>
      </c>
      <c r="H590" s="1" t="s">
        <v>36</v>
      </c>
      <c r="K590" s="1">
        <v>75.010000000000005</v>
      </c>
      <c r="L590" s="1" t="s">
        <v>9</v>
      </c>
      <c r="M590" s="1" t="s">
        <v>23</v>
      </c>
    </row>
    <row r="591" spans="1:13" x14ac:dyDescent="0.2">
      <c r="A591" s="1">
        <v>2017</v>
      </c>
      <c r="B591" s="1">
        <v>811</v>
      </c>
      <c r="C591" s="2">
        <v>42851</v>
      </c>
      <c r="D591" s="2" t="s">
        <v>36</v>
      </c>
      <c r="E591" s="2"/>
      <c r="F591" s="1" t="s">
        <v>36</v>
      </c>
      <c r="H591" s="1" t="s">
        <v>36</v>
      </c>
      <c r="K591" s="1">
        <v>7.5</v>
      </c>
      <c r="L591" s="1" t="s">
        <v>9</v>
      </c>
      <c r="M591" s="1" t="s">
        <v>23</v>
      </c>
    </row>
    <row r="592" spans="1:13" x14ac:dyDescent="0.2">
      <c r="A592" s="1">
        <v>2017</v>
      </c>
      <c r="B592" s="1">
        <v>812</v>
      </c>
      <c r="C592" s="2">
        <v>42851</v>
      </c>
      <c r="D592" s="2" t="s">
        <v>36</v>
      </c>
      <c r="E592" s="2"/>
      <c r="F592" s="1" t="s">
        <v>36</v>
      </c>
      <c r="H592" s="1" t="s">
        <v>36</v>
      </c>
      <c r="K592" s="1">
        <v>26.87</v>
      </c>
      <c r="L592" s="1" t="s">
        <v>9</v>
      </c>
      <c r="M592" s="1" t="s">
        <v>23</v>
      </c>
    </row>
    <row r="593" spans="1:13" x14ac:dyDescent="0.2">
      <c r="A593" s="1">
        <v>2017</v>
      </c>
      <c r="B593" s="1">
        <v>813</v>
      </c>
      <c r="C593" s="2">
        <v>42851</v>
      </c>
      <c r="D593" s="2" t="s">
        <v>36</v>
      </c>
      <c r="E593" s="2"/>
      <c r="F593" s="1" t="s">
        <v>36</v>
      </c>
      <c r="H593" s="1" t="s">
        <v>36</v>
      </c>
      <c r="K593" s="1">
        <v>2.69</v>
      </c>
      <c r="L593" s="1" t="s">
        <v>9</v>
      </c>
      <c r="M593" s="1" t="s">
        <v>23</v>
      </c>
    </row>
    <row r="594" spans="1:13" x14ac:dyDescent="0.2">
      <c r="A594" s="1">
        <v>2017</v>
      </c>
      <c r="B594" s="1">
        <v>814</v>
      </c>
      <c r="C594" s="2">
        <v>42851</v>
      </c>
      <c r="D594" s="2" t="s">
        <v>36</v>
      </c>
      <c r="E594" s="2"/>
      <c r="F594" s="1" t="s">
        <v>36</v>
      </c>
      <c r="H594" s="1" t="s">
        <v>36</v>
      </c>
      <c r="K594" s="1">
        <v>19.079999999999998</v>
      </c>
      <c r="L594" s="1" t="s">
        <v>9</v>
      </c>
      <c r="M594" s="1" t="s">
        <v>23</v>
      </c>
    </row>
    <row r="595" spans="1:13" x14ac:dyDescent="0.2">
      <c r="A595" s="1">
        <v>2017</v>
      </c>
      <c r="B595" s="1">
        <v>815</v>
      </c>
      <c r="C595" s="2">
        <v>42851</v>
      </c>
      <c r="D595" s="2" t="s">
        <v>36</v>
      </c>
      <c r="E595" s="2"/>
      <c r="F595" s="1" t="s">
        <v>36</v>
      </c>
      <c r="H595" s="1" t="s">
        <v>36</v>
      </c>
      <c r="K595" s="1">
        <v>1.91</v>
      </c>
      <c r="L595" s="1" t="s">
        <v>9</v>
      </c>
      <c r="M595" s="1" t="s">
        <v>23</v>
      </c>
    </row>
    <row r="596" spans="1:13" x14ac:dyDescent="0.2">
      <c r="A596" s="1">
        <v>2017</v>
      </c>
      <c r="B596" s="1">
        <v>816</v>
      </c>
      <c r="C596" s="2">
        <v>42851</v>
      </c>
      <c r="D596" s="2" t="s">
        <v>36</v>
      </c>
      <c r="E596" s="2"/>
      <c r="F596" s="1" t="s">
        <v>36</v>
      </c>
      <c r="H596" s="1" t="s">
        <v>36</v>
      </c>
      <c r="K596" s="1">
        <v>34.17</v>
      </c>
      <c r="L596" s="1" t="s">
        <v>9</v>
      </c>
      <c r="M596" s="1" t="s">
        <v>23</v>
      </c>
    </row>
    <row r="597" spans="1:13" x14ac:dyDescent="0.2">
      <c r="A597" s="1">
        <v>2017</v>
      </c>
      <c r="B597" s="1">
        <v>817</v>
      </c>
      <c r="C597" s="2">
        <v>42851</v>
      </c>
      <c r="D597" s="2" t="s">
        <v>36</v>
      </c>
      <c r="E597" s="2"/>
      <c r="F597" s="1" t="s">
        <v>36</v>
      </c>
      <c r="H597" s="1" t="s">
        <v>36</v>
      </c>
      <c r="K597" s="1">
        <v>3.42</v>
      </c>
      <c r="L597" s="1" t="s">
        <v>9</v>
      </c>
      <c r="M597" s="1" t="s">
        <v>23</v>
      </c>
    </row>
    <row r="598" spans="1:13" x14ac:dyDescent="0.2">
      <c r="A598" s="1">
        <v>2017</v>
      </c>
      <c r="B598" s="1">
        <v>818</v>
      </c>
      <c r="C598" s="2">
        <v>42851</v>
      </c>
      <c r="D598" s="2" t="s">
        <v>36</v>
      </c>
      <c r="E598" s="2"/>
      <c r="F598" s="1" t="s">
        <v>36</v>
      </c>
      <c r="H598" s="1" t="s">
        <v>36</v>
      </c>
      <c r="K598" s="1">
        <v>38.65</v>
      </c>
      <c r="L598" s="1" t="s">
        <v>9</v>
      </c>
      <c r="M598" s="1" t="s">
        <v>23</v>
      </c>
    </row>
    <row r="599" spans="1:13" x14ac:dyDescent="0.2">
      <c r="A599" s="1">
        <v>2017</v>
      </c>
      <c r="B599" s="1">
        <v>819</v>
      </c>
      <c r="C599" s="2">
        <v>42851</v>
      </c>
      <c r="D599" s="2" t="s">
        <v>36</v>
      </c>
      <c r="E599" s="2"/>
      <c r="F599" s="1" t="s">
        <v>36</v>
      </c>
      <c r="H599" s="1" t="s">
        <v>36</v>
      </c>
      <c r="K599" s="1">
        <v>3.87</v>
      </c>
      <c r="L599" s="1" t="s">
        <v>9</v>
      </c>
      <c r="M599" s="1" t="s">
        <v>23</v>
      </c>
    </row>
    <row r="600" spans="1:13" x14ac:dyDescent="0.2">
      <c r="A600" s="1">
        <v>2017</v>
      </c>
      <c r="B600" s="1">
        <v>820</v>
      </c>
      <c r="C600" s="2">
        <v>42851</v>
      </c>
      <c r="D600" s="2" t="s">
        <v>36</v>
      </c>
      <c r="E600" s="2"/>
      <c r="F600" s="1" t="s">
        <v>36</v>
      </c>
      <c r="H600" s="1" t="s">
        <v>36</v>
      </c>
      <c r="K600" s="1">
        <v>230.44</v>
      </c>
      <c r="L600" s="1" t="s">
        <v>9</v>
      </c>
      <c r="M600" s="1" t="s">
        <v>23</v>
      </c>
    </row>
    <row r="601" spans="1:13" x14ac:dyDescent="0.2">
      <c r="A601" s="1">
        <v>2017</v>
      </c>
      <c r="B601" s="1">
        <v>821</v>
      </c>
      <c r="C601" s="2">
        <v>42851</v>
      </c>
      <c r="D601" s="2" t="s">
        <v>36</v>
      </c>
      <c r="E601" s="2"/>
      <c r="F601" s="1" t="s">
        <v>36</v>
      </c>
      <c r="H601" s="1" t="s">
        <v>36</v>
      </c>
      <c r="K601" s="1">
        <v>23.04</v>
      </c>
      <c r="L601" s="1" t="s">
        <v>9</v>
      </c>
      <c r="M601" s="1" t="s">
        <v>23</v>
      </c>
    </row>
    <row r="602" spans="1:13" x14ac:dyDescent="0.2">
      <c r="A602" s="1">
        <v>2017</v>
      </c>
      <c r="B602" s="1">
        <v>822</v>
      </c>
      <c r="C602" s="2">
        <v>42851</v>
      </c>
      <c r="D602" s="2" t="s">
        <v>36</v>
      </c>
      <c r="E602" s="2"/>
      <c r="F602" s="1" t="s">
        <v>36</v>
      </c>
      <c r="H602" s="1" t="s">
        <v>36</v>
      </c>
      <c r="K602" s="1">
        <v>35.81</v>
      </c>
      <c r="L602" s="1" t="s">
        <v>9</v>
      </c>
      <c r="M602" s="1" t="s">
        <v>23</v>
      </c>
    </row>
    <row r="603" spans="1:13" x14ac:dyDescent="0.2">
      <c r="A603" s="1">
        <v>2017</v>
      </c>
      <c r="B603" s="1">
        <v>823</v>
      </c>
      <c r="C603" s="2">
        <v>42851</v>
      </c>
      <c r="D603" s="2" t="s">
        <v>36</v>
      </c>
      <c r="E603" s="2"/>
      <c r="F603" s="1" t="s">
        <v>36</v>
      </c>
      <c r="H603" s="1" t="s">
        <v>36</v>
      </c>
      <c r="K603" s="1">
        <v>3.58</v>
      </c>
      <c r="L603" s="1" t="s">
        <v>9</v>
      </c>
      <c r="M603" s="1" t="s">
        <v>23</v>
      </c>
    </row>
    <row r="604" spans="1:13" x14ac:dyDescent="0.2">
      <c r="A604" s="1">
        <v>2017</v>
      </c>
      <c r="B604" s="1">
        <v>824</v>
      </c>
      <c r="C604" s="2">
        <v>42851</v>
      </c>
      <c r="D604" s="2" t="s">
        <v>36</v>
      </c>
      <c r="E604" s="2"/>
      <c r="F604" s="1" t="s">
        <v>36</v>
      </c>
      <c r="H604" s="1" t="s">
        <v>36</v>
      </c>
      <c r="K604" s="1">
        <v>36.72</v>
      </c>
      <c r="L604" s="1" t="s">
        <v>9</v>
      </c>
      <c r="M604" s="1" t="s">
        <v>23</v>
      </c>
    </row>
    <row r="605" spans="1:13" x14ac:dyDescent="0.2">
      <c r="A605" s="1">
        <v>2017</v>
      </c>
      <c r="B605" s="1">
        <v>825</v>
      </c>
      <c r="C605" s="2">
        <v>42851</v>
      </c>
      <c r="D605" s="2" t="s">
        <v>36</v>
      </c>
      <c r="E605" s="2"/>
      <c r="F605" s="1" t="s">
        <v>36</v>
      </c>
      <c r="H605" s="1" t="s">
        <v>36</v>
      </c>
      <c r="K605" s="1">
        <v>3.67</v>
      </c>
      <c r="L605" s="1" t="s">
        <v>9</v>
      </c>
      <c r="M605" s="1" t="s">
        <v>23</v>
      </c>
    </row>
    <row r="606" spans="1:13" x14ac:dyDescent="0.2">
      <c r="A606" s="1">
        <v>2017</v>
      </c>
      <c r="B606" s="1">
        <v>826</v>
      </c>
      <c r="C606" s="2">
        <v>42851</v>
      </c>
      <c r="D606" s="2" t="s">
        <v>36</v>
      </c>
      <c r="E606" s="2"/>
      <c r="F606" s="1" t="s">
        <v>36</v>
      </c>
      <c r="H606" s="1" t="s">
        <v>36</v>
      </c>
      <c r="K606" s="1">
        <v>105.85</v>
      </c>
      <c r="L606" s="1" t="s">
        <v>9</v>
      </c>
      <c r="M606" s="1" t="s">
        <v>23</v>
      </c>
    </row>
    <row r="607" spans="1:13" x14ac:dyDescent="0.2">
      <c r="A607" s="1">
        <v>2017</v>
      </c>
      <c r="B607" s="1">
        <v>827</v>
      </c>
      <c r="C607" s="2">
        <v>42851</v>
      </c>
      <c r="D607" s="2" t="s">
        <v>36</v>
      </c>
      <c r="E607" s="2"/>
      <c r="F607" s="1" t="s">
        <v>36</v>
      </c>
      <c r="H607" s="1" t="s">
        <v>36</v>
      </c>
      <c r="K607" s="1">
        <v>10.59</v>
      </c>
      <c r="L607" s="1" t="s">
        <v>9</v>
      </c>
      <c r="M607" s="1" t="s">
        <v>23</v>
      </c>
    </row>
    <row r="608" spans="1:13" x14ac:dyDescent="0.2">
      <c r="A608" s="1">
        <v>2017</v>
      </c>
      <c r="B608" s="1">
        <v>828</v>
      </c>
      <c r="C608" s="2">
        <v>42851</v>
      </c>
      <c r="D608" s="2" t="s">
        <v>36</v>
      </c>
      <c r="E608" s="2"/>
      <c r="F608" s="1" t="s">
        <v>36</v>
      </c>
      <c r="H608" s="1" t="s">
        <v>36</v>
      </c>
      <c r="K608" s="1">
        <v>49.89</v>
      </c>
      <c r="L608" s="1" t="s">
        <v>9</v>
      </c>
      <c r="M608" s="1" t="s">
        <v>23</v>
      </c>
    </row>
    <row r="609" spans="1:13" x14ac:dyDescent="0.2">
      <c r="A609" s="1">
        <v>2017</v>
      </c>
      <c r="B609" s="1">
        <v>829</v>
      </c>
      <c r="C609" s="2">
        <v>42851</v>
      </c>
      <c r="D609" s="2" t="s">
        <v>36</v>
      </c>
      <c r="E609" s="2"/>
      <c r="F609" s="1" t="s">
        <v>36</v>
      </c>
      <c r="H609" s="1" t="s">
        <v>36</v>
      </c>
      <c r="K609" s="1">
        <v>4.99</v>
      </c>
      <c r="L609" s="1" t="s">
        <v>9</v>
      </c>
      <c r="M609" s="1" t="s">
        <v>23</v>
      </c>
    </row>
    <row r="610" spans="1:13" x14ac:dyDescent="0.2">
      <c r="A610" s="1">
        <v>2017</v>
      </c>
      <c r="B610" s="1">
        <v>830</v>
      </c>
      <c r="C610" s="2">
        <v>42851</v>
      </c>
      <c r="D610" s="2" t="s">
        <v>36</v>
      </c>
      <c r="E610" s="2"/>
      <c r="F610" s="1" t="s">
        <v>36</v>
      </c>
      <c r="H610" s="1" t="s">
        <v>36</v>
      </c>
      <c r="K610" s="1">
        <v>29.46</v>
      </c>
      <c r="L610" s="1" t="s">
        <v>9</v>
      </c>
      <c r="M610" s="1" t="s">
        <v>23</v>
      </c>
    </row>
    <row r="611" spans="1:13" x14ac:dyDescent="0.2">
      <c r="A611" s="1">
        <v>2017</v>
      </c>
      <c r="B611" s="1">
        <v>831</v>
      </c>
      <c r="C611" s="2">
        <v>42851</v>
      </c>
      <c r="D611" s="2" t="s">
        <v>36</v>
      </c>
      <c r="E611" s="2"/>
      <c r="F611" s="1" t="s">
        <v>36</v>
      </c>
      <c r="H611" s="1" t="s">
        <v>36</v>
      </c>
      <c r="K611" s="1">
        <v>2.95</v>
      </c>
      <c r="L611" s="1" t="s">
        <v>9</v>
      </c>
      <c r="M611" s="1" t="s">
        <v>23</v>
      </c>
    </row>
    <row r="612" spans="1:13" x14ac:dyDescent="0.2">
      <c r="A612" s="1">
        <v>2017</v>
      </c>
      <c r="B612" s="1">
        <v>832</v>
      </c>
      <c r="C612" s="2">
        <v>42851</v>
      </c>
      <c r="D612" s="2" t="s">
        <v>36</v>
      </c>
      <c r="E612" s="2"/>
      <c r="F612" s="1" t="s">
        <v>36</v>
      </c>
      <c r="H612" s="1" t="s">
        <v>36</v>
      </c>
      <c r="K612" s="1">
        <v>37.94</v>
      </c>
      <c r="L612" s="1" t="s">
        <v>9</v>
      </c>
      <c r="M612" s="1" t="s">
        <v>23</v>
      </c>
    </row>
    <row r="613" spans="1:13" x14ac:dyDescent="0.2">
      <c r="A613" s="1">
        <v>2017</v>
      </c>
      <c r="B613" s="1">
        <v>833</v>
      </c>
      <c r="C613" s="2">
        <v>42851</v>
      </c>
      <c r="D613" s="2" t="s">
        <v>36</v>
      </c>
      <c r="E613" s="2"/>
      <c r="F613" s="1" t="s">
        <v>36</v>
      </c>
      <c r="H613" s="1" t="s">
        <v>36</v>
      </c>
      <c r="K613" s="1">
        <v>3.79</v>
      </c>
      <c r="L613" s="1" t="s">
        <v>9</v>
      </c>
      <c r="M613" s="1" t="s">
        <v>23</v>
      </c>
    </row>
    <row r="614" spans="1:13" x14ac:dyDescent="0.2">
      <c r="A614" s="1">
        <v>2017</v>
      </c>
      <c r="B614" s="1">
        <v>837</v>
      </c>
      <c r="C614" s="2">
        <v>42851</v>
      </c>
      <c r="D614" s="2" t="s">
        <v>91</v>
      </c>
      <c r="E614" s="2"/>
      <c r="F614" s="1" t="s">
        <v>91</v>
      </c>
      <c r="H614" s="1" t="s">
        <v>91</v>
      </c>
      <c r="K614" s="1">
        <v>341.36</v>
      </c>
      <c r="L614" s="1" t="s">
        <v>9</v>
      </c>
      <c r="M614" s="1" t="s">
        <v>23</v>
      </c>
    </row>
    <row r="615" spans="1:13" x14ac:dyDescent="0.2">
      <c r="A615" s="1">
        <v>2017</v>
      </c>
      <c r="B615" s="1">
        <v>843</v>
      </c>
      <c r="C615" s="2">
        <v>42851</v>
      </c>
      <c r="D615" s="2" t="s">
        <v>25</v>
      </c>
      <c r="E615" s="2"/>
      <c r="F615" s="1" t="s">
        <v>25</v>
      </c>
      <c r="H615" s="1" t="s">
        <v>25</v>
      </c>
      <c r="K615" s="1">
        <v>61.8</v>
      </c>
      <c r="L615" s="1" t="s">
        <v>9</v>
      </c>
      <c r="M615" s="1" t="s">
        <v>23</v>
      </c>
    </row>
    <row r="616" spans="1:13" x14ac:dyDescent="0.2">
      <c r="A616" s="1">
        <v>2017</v>
      </c>
      <c r="B616" s="1">
        <v>855</v>
      </c>
      <c r="C616" s="2">
        <v>42851</v>
      </c>
      <c r="D616" s="2" t="s">
        <v>26</v>
      </c>
      <c r="E616" s="2"/>
      <c r="F616" s="1" t="s">
        <v>26</v>
      </c>
      <c r="H616" s="1" t="s">
        <v>26</v>
      </c>
      <c r="K616" s="1">
        <v>641.6</v>
      </c>
      <c r="L616" s="1" t="s">
        <v>9</v>
      </c>
      <c r="M616" s="1" t="s">
        <v>23</v>
      </c>
    </row>
    <row r="617" spans="1:13" x14ac:dyDescent="0.2">
      <c r="A617" s="1">
        <v>2017</v>
      </c>
      <c r="B617" s="1">
        <v>866</v>
      </c>
      <c r="C617" s="2">
        <v>42851</v>
      </c>
      <c r="D617" s="2" t="s">
        <v>27</v>
      </c>
      <c r="E617" s="2"/>
      <c r="F617" s="1" t="s">
        <v>27</v>
      </c>
      <c r="H617" s="1" t="s">
        <v>27</v>
      </c>
      <c r="K617" s="1">
        <v>963.68</v>
      </c>
      <c r="L617" s="1" t="s">
        <v>9</v>
      </c>
      <c r="M617" s="1" t="s">
        <v>23</v>
      </c>
    </row>
    <row r="618" spans="1:13" x14ac:dyDescent="0.2">
      <c r="A618" s="1">
        <v>2017</v>
      </c>
      <c r="B618" s="1">
        <v>870</v>
      </c>
      <c r="C618" s="2">
        <v>42851</v>
      </c>
      <c r="D618" s="2" t="s">
        <v>28</v>
      </c>
      <c r="E618" s="2" t="s">
        <v>29</v>
      </c>
      <c r="F618" s="1" t="s">
        <v>28</v>
      </c>
      <c r="G618" s="1" t="s">
        <v>29</v>
      </c>
      <c r="H618" s="1" t="s">
        <v>28</v>
      </c>
      <c r="J618" s="1" t="s">
        <v>29</v>
      </c>
      <c r="K618" s="1">
        <v>1800</v>
      </c>
      <c r="L618" s="1" t="s">
        <v>9</v>
      </c>
      <c r="M618" s="1" t="s">
        <v>23</v>
      </c>
    </row>
    <row r="619" spans="1:13" x14ac:dyDescent="0.2">
      <c r="A619" s="1">
        <v>2017</v>
      </c>
      <c r="B619" s="1">
        <v>871</v>
      </c>
      <c r="C619" s="2">
        <v>42851</v>
      </c>
      <c r="D619" s="2" t="s">
        <v>28</v>
      </c>
      <c r="E619" s="2" t="s">
        <v>29</v>
      </c>
      <c r="F619" s="1" t="s">
        <v>28</v>
      </c>
      <c r="G619" s="1" t="s">
        <v>29</v>
      </c>
      <c r="H619" s="1" t="s">
        <v>28</v>
      </c>
      <c r="J619" s="1" t="s">
        <v>29</v>
      </c>
      <c r="K619" s="1">
        <v>49.5</v>
      </c>
      <c r="L619" s="1" t="s">
        <v>9</v>
      </c>
      <c r="M619" s="1" t="s">
        <v>23</v>
      </c>
    </row>
    <row r="620" spans="1:13" x14ac:dyDescent="0.2">
      <c r="A620" s="1">
        <v>2017</v>
      </c>
      <c r="B620" s="1">
        <v>872</v>
      </c>
      <c r="C620" s="2">
        <v>42851</v>
      </c>
      <c r="D620" s="2" t="s">
        <v>30</v>
      </c>
      <c r="E620" s="2"/>
      <c r="F620" s="1" t="s">
        <v>30</v>
      </c>
      <c r="H620" s="1" t="s">
        <v>30</v>
      </c>
      <c r="K620" s="1">
        <v>3575.4</v>
      </c>
      <c r="L620" s="1" t="s">
        <v>9</v>
      </c>
      <c r="M620" s="1" t="s">
        <v>23</v>
      </c>
    </row>
    <row r="621" spans="1:13" x14ac:dyDescent="0.2">
      <c r="A621" s="1">
        <v>2017</v>
      </c>
      <c r="B621" s="1">
        <v>873</v>
      </c>
      <c r="C621" s="2">
        <v>42851</v>
      </c>
      <c r="D621" s="2" t="s">
        <v>30</v>
      </c>
      <c r="E621" s="2"/>
      <c r="F621" s="1" t="s">
        <v>30</v>
      </c>
      <c r="H621" s="1" t="s">
        <v>30</v>
      </c>
      <c r="K621" s="1">
        <v>435.65</v>
      </c>
      <c r="L621" s="1" t="s">
        <v>9</v>
      </c>
      <c r="M621" s="1" t="s">
        <v>23</v>
      </c>
    </row>
    <row r="622" spans="1:13" x14ac:dyDescent="0.2">
      <c r="A622" s="1">
        <v>2017</v>
      </c>
      <c r="B622" s="1">
        <v>880</v>
      </c>
      <c r="C622" s="2">
        <v>42852</v>
      </c>
      <c r="D622" s="2" t="s">
        <v>340</v>
      </c>
      <c r="E622" s="2"/>
      <c r="F622" s="1" t="s">
        <v>340</v>
      </c>
      <c r="H622" s="1" t="s">
        <v>340</v>
      </c>
      <c r="I622" s="1" t="s">
        <v>388</v>
      </c>
      <c r="K622" s="1">
        <v>39.15</v>
      </c>
      <c r="L622" s="1" t="s">
        <v>9</v>
      </c>
      <c r="M622" s="1" t="s">
        <v>126</v>
      </c>
    </row>
    <row r="623" spans="1:13" x14ac:dyDescent="0.2">
      <c r="A623" s="1">
        <v>2017</v>
      </c>
      <c r="B623" s="1">
        <v>881</v>
      </c>
      <c r="C623" s="2">
        <v>42852</v>
      </c>
      <c r="D623" s="2" t="s">
        <v>95</v>
      </c>
      <c r="E623" s="2"/>
      <c r="F623" s="1" t="s">
        <v>95</v>
      </c>
      <c r="H623" s="1" t="s">
        <v>95</v>
      </c>
      <c r="K623" s="1">
        <v>194</v>
      </c>
      <c r="L623" s="1" t="s">
        <v>9</v>
      </c>
      <c r="M623" s="1" t="s">
        <v>23</v>
      </c>
    </row>
    <row r="624" spans="1:13" x14ac:dyDescent="0.2">
      <c r="A624" s="1">
        <v>2017</v>
      </c>
      <c r="B624" s="1">
        <v>882</v>
      </c>
      <c r="C624" s="2">
        <v>42852</v>
      </c>
      <c r="D624" s="2" t="s">
        <v>55</v>
      </c>
      <c r="E624" s="2"/>
      <c r="F624" s="1" t="s">
        <v>55</v>
      </c>
      <c r="H624" s="1" t="s">
        <v>55</v>
      </c>
      <c r="K624" s="1">
        <v>6850.56</v>
      </c>
      <c r="L624" s="1" t="s">
        <v>9</v>
      </c>
      <c r="M624" s="1" t="s">
        <v>23</v>
      </c>
    </row>
    <row r="625" spans="1:13" x14ac:dyDescent="0.2">
      <c r="A625" s="1">
        <v>2017</v>
      </c>
      <c r="B625" s="1">
        <v>883</v>
      </c>
      <c r="C625" s="2">
        <v>42852</v>
      </c>
      <c r="D625" s="2" t="s">
        <v>42</v>
      </c>
      <c r="E625" s="2"/>
      <c r="F625" s="1" t="s">
        <v>42</v>
      </c>
      <c r="H625" s="1" t="s">
        <v>42</v>
      </c>
      <c r="K625" s="1">
        <v>1037</v>
      </c>
      <c r="L625" s="1" t="s">
        <v>9</v>
      </c>
      <c r="M625" s="1" t="s">
        <v>23</v>
      </c>
    </row>
    <row r="626" spans="1:13" x14ac:dyDescent="0.2">
      <c r="A626" s="1">
        <v>2017</v>
      </c>
      <c r="B626" s="1">
        <v>884</v>
      </c>
      <c r="C626" s="2">
        <v>42852</v>
      </c>
      <c r="D626" s="2" t="s">
        <v>42</v>
      </c>
      <c r="E626" s="2"/>
      <c r="F626" s="1" t="s">
        <v>42</v>
      </c>
      <c r="H626" s="1" t="s">
        <v>42</v>
      </c>
      <c r="K626" s="1">
        <v>1622.6</v>
      </c>
      <c r="L626" s="1" t="s">
        <v>9</v>
      </c>
      <c r="M626" s="1" t="s">
        <v>23</v>
      </c>
    </row>
    <row r="627" spans="1:13" x14ac:dyDescent="0.2">
      <c r="A627" s="1">
        <v>2017</v>
      </c>
      <c r="B627" s="1">
        <v>885</v>
      </c>
      <c r="C627" s="2">
        <v>42852</v>
      </c>
      <c r="D627" s="2" t="s">
        <v>46</v>
      </c>
      <c r="E627" s="2"/>
      <c r="F627" s="1" t="s">
        <v>46</v>
      </c>
      <c r="H627" s="1" t="s">
        <v>46</v>
      </c>
      <c r="K627" s="1">
        <v>6373.85</v>
      </c>
      <c r="L627" s="1" t="s">
        <v>9</v>
      </c>
      <c r="M627" s="1" t="s">
        <v>23</v>
      </c>
    </row>
    <row r="628" spans="1:13" x14ac:dyDescent="0.2">
      <c r="A628" s="1">
        <v>2017</v>
      </c>
      <c r="B628" s="1">
        <v>886</v>
      </c>
      <c r="C628" s="2">
        <v>42852</v>
      </c>
      <c r="D628" s="2" t="s">
        <v>75</v>
      </c>
      <c r="E628" s="2"/>
      <c r="F628" s="1" t="s">
        <v>75</v>
      </c>
      <c r="H628" s="1" t="s">
        <v>75</v>
      </c>
      <c r="K628" s="1">
        <v>96.88</v>
      </c>
      <c r="L628" s="1" t="s">
        <v>9</v>
      </c>
      <c r="M628" s="1" t="s">
        <v>23</v>
      </c>
    </row>
    <row r="629" spans="1:13" x14ac:dyDescent="0.2">
      <c r="A629" s="1">
        <v>2017</v>
      </c>
      <c r="B629" s="1">
        <v>887</v>
      </c>
      <c r="C629" s="2">
        <v>42852</v>
      </c>
      <c r="D629" s="2" t="s">
        <v>75</v>
      </c>
      <c r="E629" s="2"/>
      <c r="F629" s="1" t="s">
        <v>75</v>
      </c>
      <c r="H629" s="1" t="s">
        <v>75</v>
      </c>
      <c r="K629" s="1">
        <v>96.88</v>
      </c>
      <c r="L629" s="1" t="s">
        <v>9</v>
      </c>
      <c r="M629" s="1" t="s">
        <v>23</v>
      </c>
    </row>
    <row r="630" spans="1:13" x14ac:dyDescent="0.2">
      <c r="A630" s="1">
        <v>2017</v>
      </c>
      <c r="B630" s="1">
        <v>888</v>
      </c>
      <c r="C630" s="2">
        <v>42852</v>
      </c>
      <c r="D630" s="2" t="s">
        <v>45</v>
      </c>
      <c r="E630" s="2"/>
      <c r="F630" s="1" t="s">
        <v>45</v>
      </c>
      <c r="H630" s="1" t="s">
        <v>45</v>
      </c>
      <c r="K630" s="1">
        <v>483.54</v>
      </c>
      <c r="L630" s="1" t="s">
        <v>9</v>
      </c>
      <c r="M630" s="1" t="s">
        <v>23</v>
      </c>
    </row>
    <row r="631" spans="1:13" x14ac:dyDescent="0.2">
      <c r="A631" s="1">
        <v>2017</v>
      </c>
      <c r="B631" s="1">
        <v>889</v>
      </c>
      <c r="C631" s="2">
        <v>42852</v>
      </c>
      <c r="D631" s="2" t="s">
        <v>45</v>
      </c>
      <c r="E631" s="2"/>
      <c r="F631" s="1" t="s">
        <v>45</v>
      </c>
      <c r="H631" s="1" t="s">
        <v>45</v>
      </c>
      <c r="K631" s="1">
        <v>505.51</v>
      </c>
      <c r="L631" s="1" t="s">
        <v>9</v>
      </c>
      <c r="M631" s="1" t="s">
        <v>23</v>
      </c>
    </row>
    <row r="632" spans="1:13" x14ac:dyDescent="0.2">
      <c r="A632" s="1">
        <v>2017</v>
      </c>
      <c r="B632" s="1">
        <v>890</v>
      </c>
      <c r="C632" s="2">
        <v>42852</v>
      </c>
      <c r="D632" s="2" t="s">
        <v>96</v>
      </c>
      <c r="E632" s="2"/>
      <c r="F632" s="1" t="s">
        <v>96</v>
      </c>
      <c r="H632" s="1" t="s">
        <v>96</v>
      </c>
      <c r="K632" s="1">
        <v>3936.88</v>
      </c>
      <c r="L632" s="1" t="s">
        <v>9</v>
      </c>
      <c r="M632" s="1" t="s">
        <v>23</v>
      </c>
    </row>
    <row r="633" spans="1:13" x14ac:dyDescent="0.2">
      <c r="A633" s="1">
        <v>2017</v>
      </c>
      <c r="B633" s="1">
        <v>891</v>
      </c>
      <c r="C633" s="2">
        <v>42852</v>
      </c>
      <c r="D633" s="2" t="s">
        <v>97</v>
      </c>
      <c r="E633" s="2"/>
      <c r="F633" s="1" t="s">
        <v>97</v>
      </c>
      <c r="H633" s="1" t="s">
        <v>97</v>
      </c>
      <c r="K633" s="1">
        <v>175.29</v>
      </c>
      <c r="L633" s="1" t="s">
        <v>9</v>
      </c>
      <c r="M633" s="1" t="s">
        <v>23</v>
      </c>
    </row>
    <row r="634" spans="1:13" x14ac:dyDescent="0.2">
      <c r="A634" s="1">
        <v>2017</v>
      </c>
      <c r="B634" s="1">
        <v>892</v>
      </c>
      <c r="C634" s="2">
        <v>42852</v>
      </c>
      <c r="D634" s="2" t="s">
        <v>22</v>
      </c>
      <c r="E634" s="2"/>
      <c r="F634" s="1" t="s">
        <v>22</v>
      </c>
      <c r="H634" s="1" t="s">
        <v>22</v>
      </c>
      <c r="K634" s="1">
        <v>65548.34</v>
      </c>
      <c r="L634" s="1" t="s">
        <v>9</v>
      </c>
      <c r="M634" s="1" t="s">
        <v>23</v>
      </c>
    </row>
    <row r="635" spans="1:13" x14ac:dyDescent="0.2">
      <c r="A635" s="1">
        <v>2017</v>
      </c>
      <c r="B635" s="1">
        <v>893</v>
      </c>
      <c r="C635" s="2">
        <v>42852</v>
      </c>
      <c r="D635" s="2" t="s">
        <v>22</v>
      </c>
      <c r="E635" s="2"/>
      <c r="F635" s="1" t="s">
        <v>22</v>
      </c>
      <c r="H635" s="1" t="s">
        <v>22</v>
      </c>
      <c r="K635" s="1">
        <v>1457.14</v>
      </c>
      <c r="L635" s="1" t="s">
        <v>9</v>
      </c>
      <c r="M635" s="1" t="s">
        <v>23</v>
      </c>
    </row>
    <row r="636" spans="1:13" x14ac:dyDescent="0.2">
      <c r="A636" s="1">
        <v>2017</v>
      </c>
      <c r="B636" s="1">
        <v>894</v>
      </c>
      <c r="C636" s="2">
        <v>42852</v>
      </c>
      <c r="D636" s="2" t="s">
        <v>54</v>
      </c>
      <c r="E636" s="2"/>
      <c r="F636" s="1" t="s">
        <v>54</v>
      </c>
      <c r="H636" s="1" t="s">
        <v>54</v>
      </c>
      <c r="K636" s="1">
        <v>2079.5500000000002</v>
      </c>
      <c r="L636" s="1" t="s">
        <v>9</v>
      </c>
      <c r="M636" s="1" t="s">
        <v>23</v>
      </c>
    </row>
    <row r="637" spans="1:13" x14ac:dyDescent="0.2">
      <c r="A637" s="1">
        <v>2017</v>
      </c>
      <c r="B637" s="1">
        <v>895</v>
      </c>
      <c r="C637" s="2">
        <v>42852</v>
      </c>
      <c r="D637" s="2" t="s">
        <v>46</v>
      </c>
      <c r="E637" s="2"/>
      <c r="F637" s="1" t="s">
        <v>46</v>
      </c>
      <c r="H637" s="1" t="s">
        <v>46</v>
      </c>
      <c r="K637" s="1">
        <v>1086.1400000000001</v>
      </c>
      <c r="L637" s="1" t="s">
        <v>9</v>
      </c>
      <c r="M637" s="1" t="s">
        <v>23</v>
      </c>
    </row>
    <row r="638" spans="1:13" x14ac:dyDescent="0.2">
      <c r="A638" s="1">
        <v>2017</v>
      </c>
      <c r="B638" s="1">
        <v>896</v>
      </c>
      <c r="C638" s="2">
        <v>42852</v>
      </c>
      <c r="D638" s="2" t="s">
        <v>46</v>
      </c>
      <c r="E638" s="2"/>
      <c r="F638" s="1" t="s">
        <v>46</v>
      </c>
      <c r="H638" s="1" t="s">
        <v>46</v>
      </c>
      <c r="K638" s="1">
        <v>540.07000000000005</v>
      </c>
      <c r="L638" s="1" t="s">
        <v>9</v>
      </c>
      <c r="M638" s="1" t="s">
        <v>23</v>
      </c>
    </row>
    <row r="639" spans="1:13" x14ac:dyDescent="0.2">
      <c r="A639" s="1">
        <v>2017</v>
      </c>
      <c r="B639" s="1">
        <v>897</v>
      </c>
      <c r="C639" s="2">
        <v>42852</v>
      </c>
      <c r="D639" s="2" t="s">
        <v>40</v>
      </c>
      <c r="E639" s="2"/>
      <c r="F639" s="1" t="s">
        <v>40</v>
      </c>
      <c r="H639" s="1" t="s">
        <v>40</v>
      </c>
      <c r="K639" s="1">
        <v>242.5</v>
      </c>
      <c r="L639" s="1" t="s">
        <v>9</v>
      </c>
      <c r="M639" s="1" t="s">
        <v>23</v>
      </c>
    </row>
    <row r="640" spans="1:13" x14ac:dyDescent="0.2">
      <c r="A640" s="1">
        <v>2017</v>
      </c>
      <c r="B640" s="1">
        <v>898</v>
      </c>
      <c r="C640" s="2">
        <v>42852</v>
      </c>
      <c r="D640" s="2" t="s">
        <v>46</v>
      </c>
      <c r="E640" s="2"/>
      <c r="F640" s="1" t="s">
        <v>46</v>
      </c>
      <c r="H640" s="1" t="s">
        <v>46</v>
      </c>
      <c r="K640" s="1">
        <v>10455.32</v>
      </c>
      <c r="L640" s="1" t="s">
        <v>9</v>
      </c>
      <c r="M640" s="1" t="s">
        <v>23</v>
      </c>
    </row>
    <row r="641" spans="1:13" x14ac:dyDescent="0.2">
      <c r="A641" s="1">
        <v>2017</v>
      </c>
      <c r="B641" s="1">
        <v>899</v>
      </c>
      <c r="C641" s="2">
        <v>42852</v>
      </c>
      <c r="D641" s="2" t="s">
        <v>46</v>
      </c>
      <c r="E641" s="2"/>
      <c r="F641" s="1" t="s">
        <v>46</v>
      </c>
      <c r="H641" s="1" t="s">
        <v>46</v>
      </c>
      <c r="K641" s="1">
        <v>1774.28</v>
      </c>
      <c r="L641" s="1" t="s">
        <v>9</v>
      </c>
      <c r="M641" s="1" t="s">
        <v>23</v>
      </c>
    </row>
    <row r="642" spans="1:13" x14ac:dyDescent="0.2">
      <c r="A642" s="1">
        <v>2017</v>
      </c>
      <c r="B642" s="1">
        <v>900</v>
      </c>
      <c r="C642" s="2">
        <v>42852</v>
      </c>
      <c r="D642" s="2" t="s">
        <v>81</v>
      </c>
      <c r="E642" s="2"/>
      <c r="F642" s="1" t="s">
        <v>81</v>
      </c>
      <c r="H642" s="1" t="s">
        <v>81</v>
      </c>
      <c r="K642" s="1">
        <v>39.32</v>
      </c>
      <c r="L642" s="1" t="s">
        <v>9</v>
      </c>
      <c r="M642" s="1" t="s">
        <v>23</v>
      </c>
    </row>
    <row r="643" spans="1:13" x14ac:dyDescent="0.2">
      <c r="A643" s="1">
        <v>2017</v>
      </c>
      <c r="B643" s="1">
        <v>901</v>
      </c>
      <c r="C643" s="2">
        <v>42852</v>
      </c>
      <c r="D643" s="2" t="s">
        <v>24</v>
      </c>
      <c r="E643" s="2"/>
      <c r="F643" s="1" t="s">
        <v>24</v>
      </c>
      <c r="H643" s="1" t="s">
        <v>24</v>
      </c>
      <c r="K643" s="1">
        <v>6537.73</v>
      </c>
      <c r="L643" s="1" t="s">
        <v>9</v>
      </c>
      <c r="M643" s="1" t="s">
        <v>23</v>
      </c>
    </row>
    <row r="644" spans="1:13" x14ac:dyDescent="0.2">
      <c r="A644" s="1">
        <v>2017</v>
      </c>
      <c r="B644" s="1">
        <v>902</v>
      </c>
      <c r="C644" s="2">
        <v>42852</v>
      </c>
      <c r="D644" s="2" t="s">
        <v>24</v>
      </c>
      <c r="E644" s="2"/>
      <c r="F644" s="1" t="s">
        <v>24</v>
      </c>
      <c r="H644" s="1" t="s">
        <v>24</v>
      </c>
      <c r="K644" s="1">
        <v>26370.07</v>
      </c>
      <c r="L644" s="1" t="s">
        <v>9</v>
      </c>
      <c r="M644" s="1" t="s">
        <v>23</v>
      </c>
    </row>
    <row r="645" spans="1:13" x14ac:dyDescent="0.2">
      <c r="A645" s="1">
        <v>2017</v>
      </c>
      <c r="B645" s="1">
        <v>903</v>
      </c>
      <c r="C645" s="2">
        <v>42852</v>
      </c>
      <c r="D645" s="2" t="s">
        <v>40</v>
      </c>
      <c r="E645" s="2"/>
      <c r="F645" s="1" t="s">
        <v>40</v>
      </c>
      <c r="H645" s="1" t="s">
        <v>40</v>
      </c>
      <c r="K645" s="1">
        <v>2020.86</v>
      </c>
      <c r="L645" s="1" t="s">
        <v>9</v>
      </c>
      <c r="M645" s="1" t="s">
        <v>23</v>
      </c>
    </row>
    <row r="646" spans="1:13" x14ac:dyDescent="0.2">
      <c r="A646" s="1">
        <v>2017</v>
      </c>
      <c r="B646" s="1">
        <v>904</v>
      </c>
      <c r="C646" s="2">
        <v>42852</v>
      </c>
      <c r="D646" s="2" t="s">
        <v>403</v>
      </c>
      <c r="E646" s="2" t="s">
        <v>389</v>
      </c>
      <c r="F646" s="1" t="str">
        <f>MID(H646,1,1)&amp;I646</f>
        <v>L.</v>
      </c>
      <c r="G646" s="1" t="str">
        <f>MID(J646,1,1)&amp;I646</f>
        <v>D.</v>
      </c>
      <c r="H646" s="1" t="s">
        <v>220</v>
      </c>
      <c r="I646" s="1" t="s">
        <v>388</v>
      </c>
      <c r="J646" s="1" t="s">
        <v>221</v>
      </c>
      <c r="K646" s="1">
        <v>578.4</v>
      </c>
      <c r="L646" s="1" t="s">
        <v>9</v>
      </c>
      <c r="M646" s="1" t="s">
        <v>126</v>
      </c>
    </row>
    <row r="647" spans="1:13" x14ac:dyDescent="0.2">
      <c r="A647" s="1">
        <v>2017</v>
      </c>
      <c r="B647" s="1">
        <v>905</v>
      </c>
      <c r="C647" s="2">
        <v>42852</v>
      </c>
      <c r="D647" s="2" t="s">
        <v>406</v>
      </c>
      <c r="E647" s="2" t="s">
        <v>399</v>
      </c>
      <c r="F647" s="1" t="str">
        <f>MID(H647,1,1)&amp;I647</f>
        <v>N.</v>
      </c>
      <c r="G647" s="1" t="str">
        <f>MID(J647,1,1)&amp;I647</f>
        <v>M.</v>
      </c>
      <c r="H647" s="1" t="s">
        <v>222</v>
      </c>
      <c r="I647" s="1" t="s">
        <v>388</v>
      </c>
      <c r="J647" s="1" t="s">
        <v>223</v>
      </c>
      <c r="K647" s="1">
        <v>578.4</v>
      </c>
      <c r="L647" s="1" t="s">
        <v>9</v>
      </c>
      <c r="M647" s="1" t="s">
        <v>126</v>
      </c>
    </row>
    <row r="648" spans="1:13" x14ac:dyDescent="0.2">
      <c r="A648" s="1">
        <v>2017</v>
      </c>
      <c r="B648" s="1">
        <v>906</v>
      </c>
      <c r="C648" s="2">
        <v>42853</v>
      </c>
      <c r="D648" s="2" t="s">
        <v>21</v>
      </c>
      <c r="E648" s="2"/>
      <c r="F648" s="1" t="s">
        <v>21</v>
      </c>
      <c r="H648" s="1" t="s">
        <v>21</v>
      </c>
      <c r="K648" s="1">
        <v>1464</v>
      </c>
      <c r="L648" s="1" t="s">
        <v>9</v>
      </c>
      <c r="M648" s="1" t="s">
        <v>23</v>
      </c>
    </row>
    <row r="649" spans="1:13" x14ac:dyDescent="0.2">
      <c r="A649" s="1">
        <v>2017</v>
      </c>
      <c r="B649" s="1">
        <v>907</v>
      </c>
      <c r="C649" s="2">
        <v>42853</v>
      </c>
      <c r="D649" s="2" t="s">
        <v>198</v>
      </c>
      <c r="E649" s="2"/>
      <c r="F649" s="1" t="s">
        <v>198</v>
      </c>
      <c r="H649" s="1" t="s">
        <v>198</v>
      </c>
      <c r="I649" s="1" t="s">
        <v>388</v>
      </c>
      <c r="K649" s="1">
        <v>66.849999999999994</v>
      </c>
      <c r="L649" s="1" t="s">
        <v>9</v>
      </c>
      <c r="M649" s="1" t="s">
        <v>126</v>
      </c>
    </row>
    <row r="650" spans="1:13" x14ac:dyDescent="0.2">
      <c r="A650" s="1">
        <v>2017</v>
      </c>
      <c r="B650" s="1">
        <v>908</v>
      </c>
      <c r="C650" s="2">
        <v>42853</v>
      </c>
      <c r="D650" s="2" t="s">
        <v>52</v>
      </c>
      <c r="E650" s="2"/>
      <c r="F650" s="1" t="s">
        <v>52</v>
      </c>
      <c r="H650" s="1" t="s">
        <v>52</v>
      </c>
      <c r="K650" s="1">
        <v>415.36</v>
      </c>
      <c r="L650" s="1" t="s">
        <v>9</v>
      </c>
      <c r="M650" s="1" t="s">
        <v>23</v>
      </c>
    </row>
    <row r="651" spans="1:13" x14ac:dyDescent="0.2">
      <c r="A651" s="1">
        <v>2017</v>
      </c>
      <c r="B651" s="1">
        <v>909</v>
      </c>
      <c r="C651" s="2">
        <v>42853</v>
      </c>
      <c r="D651" s="2" t="s">
        <v>81</v>
      </c>
      <c r="E651" s="2"/>
      <c r="F651" s="1" t="s">
        <v>81</v>
      </c>
      <c r="H651" s="1" t="s">
        <v>81</v>
      </c>
      <c r="K651" s="1">
        <v>46.84</v>
      </c>
      <c r="L651" s="1" t="s">
        <v>9</v>
      </c>
      <c r="M651" s="1" t="s">
        <v>23</v>
      </c>
    </row>
    <row r="652" spans="1:13" x14ac:dyDescent="0.2">
      <c r="A652" s="1">
        <v>2017</v>
      </c>
      <c r="B652" s="1">
        <v>910</v>
      </c>
      <c r="C652" s="2">
        <v>42853</v>
      </c>
      <c r="D652" s="2" t="s">
        <v>98</v>
      </c>
      <c r="E652" s="2"/>
      <c r="F652" s="1" t="s">
        <v>98</v>
      </c>
      <c r="H652" s="1" t="s">
        <v>98</v>
      </c>
      <c r="K652" s="1">
        <v>77.8</v>
      </c>
      <c r="L652" s="1" t="s">
        <v>9</v>
      </c>
      <c r="M652" s="1" t="s">
        <v>23</v>
      </c>
    </row>
    <row r="653" spans="1:13" x14ac:dyDescent="0.2">
      <c r="A653" s="1">
        <v>2017</v>
      </c>
      <c r="B653" s="1">
        <v>911</v>
      </c>
      <c r="C653" s="2">
        <v>42853</v>
      </c>
      <c r="D653" s="2" t="s">
        <v>81</v>
      </c>
      <c r="E653" s="2"/>
      <c r="F653" s="1" t="s">
        <v>81</v>
      </c>
      <c r="H653" s="1" t="s">
        <v>81</v>
      </c>
      <c r="K653" s="1">
        <v>126.57</v>
      </c>
      <c r="L653" s="1" t="s">
        <v>9</v>
      </c>
      <c r="M653" s="1" t="s">
        <v>23</v>
      </c>
    </row>
    <row r="654" spans="1:13" x14ac:dyDescent="0.2">
      <c r="A654" s="1">
        <v>2017</v>
      </c>
      <c r="B654" s="1">
        <v>912</v>
      </c>
      <c r="C654" s="2">
        <v>42853</v>
      </c>
      <c r="D654" s="2" t="s">
        <v>81</v>
      </c>
      <c r="E654" s="2"/>
      <c r="F654" s="1" t="s">
        <v>81</v>
      </c>
      <c r="H654" s="1" t="s">
        <v>81</v>
      </c>
      <c r="K654" s="1">
        <v>73.37</v>
      </c>
      <c r="L654" s="1" t="s">
        <v>9</v>
      </c>
      <c r="M654" s="1" t="s">
        <v>23</v>
      </c>
    </row>
    <row r="655" spans="1:13" x14ac:dyDescent="0.2">
      <c r="A655" s="1">
        <v>2017</v>
      </c>
      <c r="B655" s="1">
        <v>913</v>
      </c>
      <c r="C655" s="2">
        <v>42853</v>
      </c>
      <c r="D655" s="2" t="s">
        <v>81</v>
      </c>
      <c r="E655" s="2"/>
      <c r="F655" s="1" t="s">
        <v>81</v>
      </c>
      <c r="H655" s="1" t="s">
        <v>81</v>
      </c>
      <c r="K655" s="1">
        <v>40.76</v>
      </c>
      <c r="L655" s="1" t="s">
        <v>9</v>
      </c>
      <c r="M655" s="1" t="s">
        <v>23</v>
      </c>
    </row>
    <row r="656" spans="1:13" x14ac:dyDescent="0.2">
      <c r="A656" s="1">
        <v>2017</v>
      </c>
      <c r="B656" s="1">
        <v>914</v>
      </c>
      <c r="C656" s="2">
        <v>42853</v>
      </c>
      <c r="D656" s="2" t="s">
        <v>61</v>
      </c>
      <c r="E656" s="2"/>
      <c r="F656" s="1" t="s">
        <v>61</v>
      </c>
      <c r="H656" s="1" t="s">
        <v>61</v>
      </c>
      <c r="K656" s="1">
        <v>163.5</v>
      </c>
      <c r="L656" s="1" t="s">
        <v>9</v>
      </c>
      <c r="M656" s="1" t="s">
        <v>23</v>
      </c>
    </row>
    <row r="657" spans="1:13" x14ac:dyDescent="0.2">
      <c r="A657" s="1">
        <v>2017</v>
      </c>
      <c r="B657" s="1">
        <v>915</v>
      </c>
      <c r="C657" s="2">
        <v>42853</v>
      </c>
      <c r="D657" s="2" t="s">
        <v>70</v>
      </c>
      <c r="E657" s="2"/>
      <c r="F657" s="1" t="s">
        <v>70</v>
      </c>
      <c r="H657" s="1" t="s">
        <v>70</v>
      </c>
      <c r="K657" s="1">
        <v>1013.84</v>
      </c>
      <c r="L657" s="1" t="s">
        <v>9</v>
      </c>
      <c r="M657" s="1" t="s">
        <v>23</v>
      </c>
    </row>
    <row r="658" spans="1:13" x14ac:dyDescent="0.2">
      <c r="A658" s="1">
        <v>2017</v>
      </c>
      <c r="B658" s="1">
        <v>916</v>
      </c>
      <c r="C658" s="2">
        <v>42853</v>
      </c>
      <c r="D658" s="2" t="s">
        <v>58</v>
      </c>
      <c r="E658" s="2"/>
      <c r="F658" s="1" t="s">
        <v>58</v>
      </c>
      <c r="H658" s="1" t="s">
        <v>58</v>
      </c>
      <c r="K658" s="1">
        <v>162</v>
      </c>
      <c r="L658" s="1" t="s">
        <v>9</v>
      </c>
      <c r="M658" s="1" t="s">
        <v>23</v>
      </c>
    </row>
    <row r="659" spans="1:13" x14ac:dyDescent="0.2">
      <c r="A659" s="1">
        <v>2017</v>
      </c>
      <c r="B659" s="1">
        <v>917</v>
      </c>
      <c r="C659" s="2">
        <v>42853</v>
      </c>
      <c r="D659" s="2" t="s">
        <v>99</v>
      </c>
      <c r="E659" s="2"/>
      <c r="F659" s="1" t="s">
        <v>99</v>
      </c>
      <c r="H659" s="1" t="s">
        <v>99</v>
      </c>
      <c r="K659" s="1">
        <v>85370</v>
      </c>
      <c r="L659" s="1" t="s">
        <v>9</v>
      </c>
      <c r="M659" s="1" t="s">
        <v>23</v>
      </c>
    </row>
    <row r="660" spans="1:13" x14ac:dyDescent="0.2">
      <c r="A660" s="1">
        <v>2017</v>
      </c>
      <c r="B660" s="1">
        <v>921</v>
      </c>
      <c r="C660" s="2">
        <v>42857</v>
      </c>
      <c r="D660" s="2" t="s">
        <v>14</v>
      </c>
      <c r="E660" s="2"/>
      <c r="F660" s="1" t="s">
        <v>14</v>
      </c>
      <c r="H660" s="1" t="s">
        <v>14</v>
      </c>
      <c r="K660" s="1">
        <v>17.38</v>
      </c>
      <c r="L660" s="1" t="s">
        <v>9</v>
      </c>
      <c r="M660" s="1" t="s">
        <v>23</v>
      </c>
    </row>
    <row r="661" spans="1:13" x14ac:dyDescent="0.2">
      <c r="A661" s="1">
        <v>2017</v>
      </c>
      <c r="B661" s="1">
        <v>922</v>
      </c>
      <c r="C661" s="2">
        <v>42857</v>
      </c>
      <c r="D661" s="2" t="s">
        <v>14</v>
      </c>
      <c r="E661" s="2"/>
      <c r="F661" s="1" t="s">
        <v>14</v>
      </c>
      <c r="H661" s="1" t="s">
        <v>14</v>
      </c>
      <c r="K661" s="1">
        <v>8.49</v>
      </c>
      <c r="L661" s="1" t="s">
        <v>9</v>
      </c>
      <c r="M661" s="1" t="s">
        <v>13</v>
      </c>
    </row>
    <row r="662" spans="1:13" x14ac:dyDescent="0.2">
      <c r="A662" s="1">
        <v>2017</v>
      </c>
      <c r="B662" s="1">
        <v>923</v>
      </c>
      <c r="C662" s="2">
        <v>42857</v>
      </c>
      <c r="D662" s="2" t="s">
        <v>14</v>
      </c>
      <c r="E662" s="2"/>
      <c r="F662" s="1" t="s">
        <v>14</v>
      </c>
      <c r="H662" s="1" t="s">
        <v>14</v>
      </c>
      <c r="K662" s="1">
        <v>9.25</v>
      </c>
      <c r="L662" s="1" t="s">
        <v>9</v>
      </c>
      <c r="M662" s="1" t="s">
        <v>23</v>
      </c>
    </row>
    <row r="663" spans="1:13" x14ac:dyDescent="0.2">
      <c r="A663" s="1">
        <v>2017</v>
      </c>
      <c r="B663" s="1">
        <v>924</v>
      </c>
      <c r="C663" s="2">
        <v>42857</v>
      </c>
      <c r="D663" s="2" t="s">
        <v>14</v>
      </c>
      <c r="E663" s="2"/>
      <c r="F663" s="1" t="s">
        <v>14</v>
      </c>
      <c r="H663" s="1" t="s">
        <v>14</v>
      </c>
      <c r="K663" s="1">
        <v>2.5</v>
      </c>
      <c r="L663" s="1" t="s">
        <v>9</v>
      </c>
      <c r="M663" s="1" t="s">
        <v>23</v>
      </c>
    </row>
    <row r="664" spans="1:13" x14ac:dyDescent="0.2">
      <c r="A664" s="1">
        <v>2017</v>
      </c>
      <c r="B664" s="1">
        <v>926</v>
      </c>
      <c r="C664" s="2">
        <v>42857</v>
      </c>
      <c r="D664" s="2" t="s">
        <v>399</v>
      </c>
      <c r="E664" s="2" t="s">
        <v>399</v>
      </c>
      <c r="F664" s="1" t="str">
        <f t="shared" ref="F664:F695" si="20">MID(H664,1,1)&amp;I664</f>
        <v>M.</v>
      </c>
      <c r="G664" s="1" t="str">
        <f t="shared" ref="G664:G695" si="21">MID(J664,1,1)&amp;I664</f>
        <v>M.</v>
      </c>
      <c r="H664" s="1" t="s">
        <v>219</v>
      </c>
      <c r="I664" s="1" t="s">
        <v>388</v>
      </c>
      <c r="J664" s="1" t="s">
        <v>50</v>
      </c>
      <c r="K664" s="1">
        <v>361.5</v>
      </c>
      <c r="L664" s="1" t="s">
        <v>9</v>
      </c>
      <c r="M664" s="1" t="s">
        <v>126</v>
      </c>
    </row>
    <row r="665" spans="1:13" x14ac:dyDescent="0.2">
      <c r="A665" s="1">
        <v>2017</v>
      </c>
      <c r="B665" s="1">
        <v>927</v>
      </c>
      <c r="C665" s="2">
        <v>42858</v>
      </c>
      <c r="D665" s="2" t="s">
        <v>393</v>
      </c>
      <c r="E665" s="2" t="s">
        <v>405</v>
      </c>
      <c r="F665" s="1" t="str">
        <f t="shared" si="20"/>
        <v>A.</v>
      </c>
      <c r="G665" s="1" t="str">
        <f t="shared" si="21"/>
        <v>H.</v>
      </c>
      <c r="H665" s="1" t="s">
        <v>239</v>
      </c>
      <c r="I665" s="1" t="s">
        <v>388</v>
      </c>
      <c r="J665" s="1" t="s">
        <v>240</v>
      </c>
      <c r="K665" s="1">
        <v>317.39999999999998</v>
      </c>
      <c r="L665" s="1" t="s">
        <v>9</v>
      </c>
      <c r="M665" s="1" t="s">
        <v>126</v>
      </c>
    </row>
    <row r="666" spans="1:13" x14ac:dyDescent="0.2">
      <c r="A666" s="1">
        <v>2017</v>
      </c>
      <c r="B666" s="1">
        <v>928</v>
      </c>
      <c r="C666" s="2">
        <v>42858</v>
      </c>
      <c r="D666" s="2" t="s">
        <v>389</v>
      </c>
      <c r="E666" s="2" t="s">
        <v>410</v>
      </c>
      <c r="F666" s="1" t="str">
        <f t="shared" si="20"/>
        <v>D.</v>
      </c>
      <c r="G666" s="1" t="str">
        <f t="shared" si="21"/>
        <v>R.</v>
      </c>
      <c r="H666" s="1" t="s">
        <v>207</v>
      </c>
      <c r="I666" s="1" t="s">
        <v>388</v>
      </c>
      <c r="J666" s="1" t="s">
        <v>208</v>
      </c>
      <c r="K666" s="1">
        <v>190</v>
      </c>
      <c r="L666" s="1" t="s">
        <v>9</v>
      </c>
      <c r="M666" s="1" t="s">
        <v>126</v>
      </c>
    </row>
    <row r="667" spans="1:13" x14ac:dyDescent="0.2">
      <c r="A667" s="1">
        <v>2017</v>
      </c>
      <c r="B667" s="1">
        <v>929</v>
      </c>
      <c r="C667" s="2">
        <v>42858</v>
      </c>
      <c r="D667" s="2" t="s">
        <v>389</v>
      </c>
      <c r="E667" s="2" t="s">
        <v>390</v>
      </c>
      <c r="F667" s="1" t="str">
        <f t="shared" si="20"/>
        <v>D.</v>
      </c>
      <c r="G667" s="1" t="str">
        <f t="shared" si="21"/>
        <v>G.</v>
      </c>
      <c r="H667" s="1" t="s">
        <v>209</v>
      </c>
      <c r="I667" s="1" t="s">
        <v>388</v>
      </c>
      <c r="J667" s="1" t="s">
        <v>210</v>
      </c>
      <c r="K667" s="1">
        <v>542</v>
      </c>
      <c r="L667" s="1" t="s">
        <v>9</v>
      </c>
      <c r="M667" s="1" t="s">
        <v>126</v>
      </c>
    </row>
    <row r="668" spans="1:13" x14ac:dyDescent="0.2">
      <c r="A668" s="1">
        <v>2017</v>
      </c>
      <c r="B668" s="1">
        <v>930</v>
      </c>
      <c r="C668" s="2">
        <v>42858</v>
      </c>
      <c r="D668" s="2" t="s">
        <v>389</v>
      </c>
      <c r="E668" s="2" t="s">
        <v>401</v>
      </c>
      <c r="F668" s="1" t="str">
        <f t="shared" si="20"/>
        <v>D.</v>
      </c>
      <c r="G668" s="1" t="str">
        <f t="shared" si="21"/>
        <v>F.</v>
      </c>
      <c r="H668" s="1" t="s">
        <v>211</v>
      </c>
      <c r="I668" s="1" t="s">
        <v>388</v>
      </c>
      <c r="J668" s="1" t="s">
        <v>212</v>
      </c>
      <c r="K668" s="1">
        <v>213</v>
      </c>
      <c r="L668" s="1" t="s">
        <v>9</v>
      </c>
      <c r="M668" s="1" t="s">
        <v>126</v>
      </c>
    </row>
    <row r="669" spans="1:13" x14ac:dyDescent="0.2">
      <c r="A669" s="1">
        <v>2017</v>
      </c>
      <c r="B669" s="1">
        <v>931</v>
      </c>
      <c r="C669" s="2">
        <v>42858</v>
      </c>
      <c r="D669" s="2" t="s">
        <v>390</v>
      </c>
      <c r="E669" s="2" t="s">
        <v>399</v>
      </c>
      <c r="F669" s="1" t="str">
        <f t="shared" si="20"/>
        <v>G.</v>
      </c>
      <c r="G669" s="1" t="str">
        <f t="shared" si="21"/>
        <v>M.</v>
      </c>
      <c r="H669" s="1" t="s">
        <v>332</v>
      </c>
      <c r="I669" s="1" t="s">
        <v>388</v>
      </c>
      <c r="J669" s="1" t="s">
        <v>333</v>
      </c>
      <c r="K669" s="1">
        <v>112</v>
      </c>
      <c r="L669" s="1" t="s">
        <v>9</v>
      </c>
      <c r="M669" s="1" t="s">
        <v>126</v>
      </c>
    </row>
    <row r="670" spans="1:13" x14ac:dyDescent="0.2">
      <c r="A670" s="1">
        <v>2017</v>
      </c>
      <c r="B670" s="1">
        <v>932</v>
      </c>
      <c r="C670" s="2">
        <v>42858</v>
      </c>
      <c r="D670" s="2" t="s">
        <v>399</v>
      </c>
      <c r="E670" s="2" t="s">
        <v>391</v>
      </c>
      <c r="F670" s="1" t="str">
        <f t="shared" si="20"/>
        <v>M.</v>
      </c>
      <c r="G670" s="1" t="str">
        <f t="shared" si="21"/>
        <v>V.</v>
      </c>
      <c r="H670" s="1" t="s">
        <v>334</v>
      </c>
      <c r="I670" s="1" t="s">
        <v>388</v>
      </c>
      <c r="J670" s="1" t="s">
        <v>335</v>
      </c>
      <c r="K670" s="1">
        <v>542</v>
      </c>
      <c r="L670" s="1" t="s">
        <v>9</v>
      </c>
      <c r="M670" s="1" t="s">
        <v>126</v>
      </c>
    </row>
    <row r="671" spans="1:13" x14ac:dyDescent="0.2">
      <c r="A671" s="1">
        <v>2017</v>
      </c>
      <c r="B671" s="1">
        <v>933</v>
      </c>
      <c r="C671" s="2">
        <v>42858</v>
      </c>
      <c r="D671" s="2" t="s">
        <v>406</v>
      </c>
      <c r="E671" s="2" t="s">
        <v>401</v>
      </c>
      <c r="F671" s="1" t="str">
        <f t="shared" si="20"/>
        <v>N.</v>
      </c>
      <c r="G671" s="1" t="str">
        <f t="shared" si="21"/>
        <v>F.</v>
      </c>
      <c r="H671" s="1" t="s">
        <v>241</v>
      </c>
      <c r="I671" s="1" t="s">
        <v>388</v>
      </c>
      <c r="J671" s="1" t="s">
        <v>242</v>
      </c>
      <c r="K671" s="1">
        <v>406.5</v>
      </c>
      <c r="L671" s="1" t="s">
        <v>9</v>
      </c>
      <c r="M671" s="1" t="s">
        <v>126</v>
      </c>
    </row>
    <row r="672" spans="1:13" x14ac:dyDescent="0.2">
      <c r="A672" s="1">
        <v>2017</v>
      </c>
      <c r="B672" s="1">
        <v>934</v>
      </c>
      <c r="C672" s="2">
        <v>42858</v>
      </c>
      <c r="D672" s="2" t="s">
        <v>396</v>
      </c>
      <c r="E672" s="2" t="s">
        <v>399</v>
      </c>
      <c r="F672" s="1" t="str">
        <f t="shared" si="20"/>
        <v>P.</v>
      </c>
      <c r="G672" s="1" t="str">
        <f t="shared" si="21"/>
        <v>M.</v>
      </c>
      <c r="H672" s="1" t="s">
        <v>319</v>
      </c>
      <c r="I672" s="1" t="s">
        <v>388</v>
      </c>
      <c r="J672" s="1" t="s">
        <v>320</v>
      </c>
      <c r="K672" s="1">
        <v>571</v>
      </c>
      <c r="L672" s="1" t="s">
        <v>9</v>
      </c>
      <c r="M672" s="1" t="s">
        <v>126</v>
      </c>
    </row>
    <row r="673" spans="1:13" x14ac:dyDescent="0.2">
      <c r="A673" s="1">
        <v>2017</v>
      </c>
      <c r="B673" s="1">
        <v>935</v>
      </c>
      <c r="C673" s="2">
        <v>42858</v>
      </c>
      <c r="D673" s="2" t="s">
        <v>409</v>
      </c>
      <c r="E673" s="2" t="s">
        <v>399</v>
      </c>
      <c r="F673" s="1" t="str">
        <f t="shared" si="20"/>
        <v>Z.</v>
      </c>
      <c r="G673" s="1" t="str">
        <f t="shared" si="21"/>
        <v>M.</v>
      </c>
      <c r="H673" s="1" t="s">
        <v>249</v>
      </c>
      <c r="I673" s="1" t="s">
        <v>388</v>
      </c>
      <c r="J673" s="1" t="s">
        <v>250</v>
      </c>
      <c r="K673" s="1">
        <v>633.33000000000004</v>
      </c>
      <c r="L673" s="1" t="s">
        <v>9</v>
      </c>
      <c r="M673" s="1" t="s">
        <v>126</v>
      </c>
    </row>
    <row r="674" spans="1:13" x14ac:dyDescent="0.2">
      <c r="A674" s="1">
        <v>2017</v>
      </c>
      <c r="B674" s="1">
        <v>936</v>
      </c>
      <c r="C674" s="2">
        <v>42858</v>
      </c>
      <c r="D674" s="2" t="s">
        <v>409</v>
      </c>
      <c r="E674" s="2" t="s">
        <v>410</v>
      </c>
      <c r="F674" s="1" t="str">
        <f t="shared" si="20"/>
        <v>Z.</v>
      </c>
      <c r="G674" s="1" t="str">
        <f t="shared" si="21"/>
        <v>R.</v>
      </c>
      <c r="H674" s="1" t="s">
        <v>321</v>
      </c>
      <c r="I674" s="1" t="s">
        <v>388</v>
      </c>
      <c r="J674" s="1" t="s">
        <v>322</v>
      </c>
      <c r="K674" s="1">
        <v>349</v>
      </c>
      <c r="L674" s="1" t="s">
        <v>9</v>
      </c>
      <c r="M674" s="1" t="s">
        <v>126</v>
      </c>
    </row>
    <row r="675" spans="1:13" x14ac:dyDescent="0.2">
      <c r="A675" s="1">
        <v>2017</v>
      </c>
      <c r="B675" s="1">
        <v>937</v>
      </c>
      <c r="C675" s="2">
        <v>42858</v>
      </c>
      <c r="D675" s="2" t="s">
        <v>389</v>
      </c>
      <c r="E675" s="2" t="s">
        <v>390</v>
      </c>
      <c r="F675" s="1" t="str">
        <f t="shared" si="20"/>
        <v>D.</v>
      </c>
      <c r="G675" s="1" t="str">
        <f t="shared" si="21"/>
        <v>G.</v>
      </c>
      <c r="H675" s="1" t="s">
        <v>124</v>
      </c>
      <c r="I675" s="1" t="s">
        <v>388</v>
      </c>
      <c r="J675" s="1" t="s">
        <v>125</v>
      </c>
      <c r="K675" s="1">
        <v>1084.5</v>
      </c>
      <c r="L675" s="1" t="s">
        <v>9</v>
      </c>
      <c r="M675" s="1" t="s">
        <v>126</v>
      </c>
    </row>
    <row r="676" spans="1:13" x14ac:dyDescent="0.2">
      <c r="A676" s="1">
        <v>2017</v>
      </c>
      <c r="B676" s="1">
        <v>938</v>
      </c>
      <c r="C676" s="2">
        <v>42858</v>
      </c>
      <c r="D676" s="2" t="s">
        <v>390</v>
      </c>
      <c r="E676" s="2" t="s">
        <v>390</v>
      </c>
      <c r="F676" s="1" t="str">
        <f t="shared" si="20"/>
        <v>G.</v>
      </c>
      <c r="G676" s="1" t="str">
        <f t="shared" si="21"/>
        <v>G.</v>
      </c>
      <c r="H676" s="1" t="s">
        <v>127</v>
      </c>
      <c r="I676" s="1" t="s">
        <v>388</v>
      </c>
      <c r="J676" s="1" t="s">
        <v>113</v>
      </c>
      <c r="K676" s="1">
        <v>499.5</v>
      </c>
      <c r="L676" s="1" t="s">
        <v>9</v>
      </c>
      <c r="M676" s="1" t="s">
        <v>126</v>
      </c>
    </row>
    <row r="677" spans="1:13" x14ac:dyDescent="0.2">
      <c r="A677" s="1">
        <v>2017</v>
      </c>
      <c r="B677" s="1">
        <v>939</v>
      </c>
      <c r="C677" s="2">
        <v>42858</v>
      </c>
      <c r="D677" s="2" t="s">
        <v>391</v>
      </c>
      <c r="E677" s="2" t="s">
        <v>392</v>
      </c>
      <c r="F677" s="1" t="str">
        <f t="shared" si="20"/>
        <v>V.</v>
      </c>
      <c r="G677" s="1" t="str">
        <f t="shared" si="21"/>
        <v>T.</v>
      </c>
      <c r="H677" s="1" t="s">
        <v>128</v>
      </c>
      <c r="I677" s="1" t="s">
        <v>388</v>
      </c>
      <c r="J677" s="1" t="s">
        <v>129</v>
      </c>
      <c r="K677" s="1">
        <v>325.2</v>
      </c>
      <c r="L677" s="1" t="s">
        <v>9</v>
      </c>
      <c r="M677" s="1" t="s">
        <v>126</v>
      </c>
    </row>
    <row r="678" spans="1:13" x14ac:dyDescent="0.2">
      <c r="A678" s="1">
        <v>2017</v>
      </c>
      <c r="B678" s="1">
        <v>940</v>
      </c>
      <c r="C678" s="2">
        <v>42858</v>
      </c>
      <c r="D678" s="2" t="s">
        <v>397</v>
      </c>
      <c r="E678" s="2" t="s">
        <v>410</v>
      </c>
      <c r="F678" s="1" t="str">
        <f t="shared" si="20"/>
        <v>C.</v>
      </c>
      <c r="G678" s="1" t="str">
        <f t="shared" si="21"/>
        <v>R.</v>
      </c>
      <c r="H678" s="1" t="s">
        <v>226</v>
      </c>
      <c r="I678" s="1" t="s">
        <v>388</v>
      </c>
      <c r="J678" s="1" t="s">
        <v>227</v>
      </c>
      <c r="K678" s="1">
        <v>150</v>
      </c>
      <c r="L678" s="1" t="s">
        <v>9</v>
      </c>
      <c r="M678" s="1" t="s">
        <v>126</v>
      </c>
    </row>
    <row r="679" spans="1:13" x14ac:dyDescent="0.2">
      <c r="A679" s="1">
        <v>2017</v>
      </c>
      <c r="B679" s="1">
        <v>941</v>
      </c>
      <c r="C679" s="2">
        <v>42858</v>
      </c>
      <c r="D679" s="2" t="s">
        <v>397</v>
      </c>
      <c r="E679" s="2" t="s">
        <v>392</v>
      </c>
      <c r="F679" s="1" t="str">
        <f t="shared" si="20"/>
        <v>C.</v>
      </c>
      <c r="G679" s="1" t="str">
        <f t="shared" si="21"/>
        <v>T.</v>
      </c>
      <c r="H679" s="1" t="s">
        <v>228</v>
      </c>
      <c r="I679" s="1" t="s">
        <v>388</v>
      </c>
      <c r="J679" s="1" t="s">
        <v>229</v>
      </c>
      <c r="K679" s="1">
        <v>569.54999999999995</v>
      </c>
      <c r="L679" s="1" t="s">
        <v>9</v>
      </c>
      <c r="M679" s="1" t="s">
        <v>126</v>
      </c>
    </row>
    <row r="680" spans="1:13" x14ac:dyDescent="0.2">
      <c r="A680" s="1">
        <v>2017</v>
      </c>
      <c r="B680" s="1">
        <v>942</v>
      </c>
      <c r="C680" s="2">
        <v>42858</v>
      </c>
      <c r="D680" s="2" t="s">
        <v>397</v>
      </c>
      <c r="E680" s="2" t="s">
        <v>397</v>
      </c>
      <c r="F680" s="1" t="str">
        <f t="shared" si="20"/>
        <v>C.</v>
      </c>
      <c r="G680" s="1" t="str">
        <f t="shared" si="21"/>
        <v>C.</v>
      </c>
      <c r="H680" s="1" t="s">
        <v>331</v>
      </c>
      <c r="I680" s="1" t="s">
        <v>388</v>
      </c>
      <c r="J680" s="1" t="s">
        <v>230</v>
      </c>
      <c r="K680" s="1">
        <v>316.05</v>
      </c>
      <c r="L680" s="1" t="s">
        <v>9</v>
      </c>
      <c r="M680" s="1" t="s">
        <v>126</v>
      </c>
    </row>
    <row r="681" spans="1:13" x14ac:dyDescent="0.2">
      <c r="A681" s="1">
        <v>2017</v>
      </c>
      <c r="B681" s="1">
        <v>943</v>
      </c>
      <c r="C681" s="2">
        <v>42858</v>
      </c>
      <c r="D681" s="2" t="s">
        <v>389</v>
      </c>
      <c r="E681" s="2" t="s">
        <v>397</v>
      </c>
      <c r="F681" s="1" t="str">
        <f t="shared" si="20"/>
        <v>D.</v>
      </c>
      <c r="G681" s="1" t="str">
        <f t="shared" si="21"/>
        <v>C.</v>
      </c>
      <c r="H681" s="1" t="s">
        <v>209</v>
      </c>
      <c r="I681" s="1" t="s">
        <v>388</v>
      </c>
      <c r="J681" s="1" t="s">
        <v>230</v>
      </c>
      <c r="K681" s="1">
        <v>316.05</v>
      </c>
      <c r="L681" s="1" t="s">
        <v>9</v>
      </c>
      <c r="M681" s="1" t="s">
        <v>126</v>
      </c>
    </row>
    <row r="682" spans="1:13" x14ac:dyDescent="0.2">
      <c r="A682" s="1">
        <v>2017</v>
      </c>
      <c r="B682" s="1">
        <v>944</v>
      </c>
      <c r="C682" s="2">
        <v>42858</v>
      </c>
      <c r="D682" s="2" t="s">
        <v>389</v>
      </c>
      <c r="E682" s="2" t="s">
        <v>390</v>
      </c>
      <c r="F682" s="1" t="str">
        <f t="shared" si="20"/>
        <v>D.</v>
      </c>
      <c r="G682" s="1" t="str">
        <f t="shared" si="21"/>
        <v>G.</v>
      </c>
      <c r="H682" s="1" t="s">
        <v>199</v>
      </c>
      <c r="I682" s="1" t="s">
        <v>388</v>
      </c>
      <c r="J682" s="1" t="s">
        <v>200</v>
      </c>
      <c r="K682" s="1">
        <v>316.05</v>
      </c>
      <c r="L682" s="1" t="s">
        <v>9</v>
      </c>
      <c r="M682" s="1" t="s">
        <v>126</v>
      </c>
    </row>
    <row r="683" spans="1:13" x14ac:dyDescent="0.2">
      <c r="A683" s="1">
        <v>2017</v>
      </c>
      <c r="B683" s="1">
        <v>945</v>
      </c>
      <c r="C683" s="2">
        <v>42858</v>
      </c>
      <c r="D683" s="2" t="s">
        <v>389</v>
      </c>
      <c r="E683" s="2" t="s">
        <v>400</v>
      </c>
      <c r="F683" s="1" t="str">
        <f t="shared" si="20"/>
        <v>D.</v>
      </c>
      <c r="G683" s="1" t="str">
        <f t="shared" si="21"/>
        <v>E.</v>
      </c>
      <c r="H683" s="1" t="s">
        <v>124</v>
      </c>
      <c r="I683" s="1" t="s">
        <v>388</v>
      </c>
      <c r="J683" s="1" t="s">
        <v>341</v>
      </c>
      <c r="K683" s="1">
        <v>2136</v>
      </c>
      <c r="L683" s="1" t="s">
        <v>9</v>
      </c>
      <c r="M683" s="1" t="s">
        <v>126</v>
      </c>
    </row>
    <row r="684" spans="1:13" x14ac:dyDescent="0.2">
      <c r="A684" s="1">
        <v>2017</v>
      </c>
      <c r="B684" s="1">
        <v>946</v>
      </c>
      <c r="C684" s="2">
        <v>42858</v>
      </c>
      <c r="D684" s="2" t="s">
        <v>389</v>
      </c>
      <c r="E684" s="2" t="s">
        <v>389</v>
      </c>
      <c r="F684" s="1" t="str">
        <f t="shared" si="20"/>
        <v>D.</v>
      </c>
      <c r="G684" s="1" t="str">
        <f t="shared" si="21"/>
        <v>D.</v>
      </c>
      <c r="H684" s="1" t="s">
        <v>146</v>
      </c>
      <c r="I684" s="1" t="s">
        <v>388</v>
      </c>
      <c r="J684" s="1" t="s">
        <v>231</v>
      </c>
      <c r="K684" s="1">
        <v>308.7</v>
      </c>
      <c r="L684" s="1" t="s">
        <v>9</v>
      </c>
      <c r="M684" s="1" t="s">
        <v>126</v>
      </c>
    </row>
    <row r="685" spans="1:13" x14ac:dyDescent="0.2">
      <c r="A685" s="1">
        <v>2017</v>
      </c>
      <c r="B685" s="1">
        <v>947</v>
      </c>
      <c r="C685" s="2">
        <v>42858</v>
      </c>
      <c r="D685" s="2" t="s">
        <v>401</v>
      </c>
      <c r="E685" s="2" t="s">
        <v>400</v>
      </c>
      <c r="F685" s="1" t="str">
        <f t="shared" si="20"/>
        <v>F.</v>
      </c>
      <c r="G685" s="1" t="str">
        <f t="shared" si="21"/>
        <v>E.</v>
      </c>
      <c r="H685" s="1" t="s">
        <v>154</v>
      </c>
      <c r="I685" s="1" t="s">
        <v>388</v>
      </c>
      <c r="J685" s="1" t="s">
        <v>155</v>
      </c>
      <c r="K685" s="1">
        <v>316.05</v>
      </c>
      <c r="L685" s="1" t="s">
        <v>9</v>
      </c>
      <c r="M685" s="1" t="s">
        <v>126</v>
      </c>
    </row>
    <row r="686" spans="1:13" x14ac:dyDescent="0.2">
      <c r="A686" s="1">
        <v>2017</v>
      </c>
      <c r="B686" s="1">
        <v>948</v>
      </c>
      <c r="C686" s="2">
        <v>42858</v>
      </c>
      <c r="D686" s="2" t="s">
        <v>401</v>
      </c>
      <c r="E686" s="2" t="s">
        <v>401</v>
      </c>
      <c r="F686" s="1" t="str">
        <f t="shared" si="20"/>
        <v>F.</v>
      </c>
      <c r="G686" s="1" t="str">
        <f t="shared" si="21"/>
        <v>F.</v>
      </c>
      <c r="H686" s="1" t="s">
        <v>232</v>
      </c>
      <c r="I686" s="1" t="s">
        <v>388</v>
      </c>
      <c r="J686" s="1" t="s">
        <v>233</v>
      </c>
      <c r="K686" s="1">
        <v>405.6</v>
      </c>
      <c r="L686" s="1" t="s">
        <v>9</v>
      </c>
      <c r="M686" s="1" t="s">
        <v>126</v>
      </c>
    </row>
    <row r="687" spans="1:13" x14ac:dyDescent="0.2">
      <c r="A687" s="1">
        <v>2017</v>
      </c>
      <c r="B687" s="1">
        <v>949</v>
      </c>
      <c r="C687" s="2">
        <v>42858</v>
      </c>
      <c r="D687" s="2" t="s">
        <v>396</v>
      </c>
      <c r="E687" s="2" t="s">
        <v>403</v>
      </c>
      <c r="F687" s="1" t="str">
        <f t="shared" si="20"/>
        <v>P.</v>
      </c>
      <c r="G687" s="1" t="str">
        <f t="shared" si="21"/>
        <v>L.</v>
      </c>
      <c r="H687" s="1" t="s">
        <v>234</v>
      </c>
      <c r="I687" s="1" t="s">
        <v>388</v>
      </c>
      <c r="J687" s="1" t="s">
        <v>235</v>
      </c>
      <c r="K687" s="1">
        <v>316.05</v>
      </c>
      <c r="L687" s="1" t="s">
        <v>9</v>
      </c>
      <c r="M687" s="1" t="s">
        <v>126</v>
      </c>
    </row>
    <row r="688" spans="1:13" x14ac:dyDescent="0.2">
      <c r="A688" s="1">
        <v>2017</v>
      </c>
      <c r="B688" s="1">
        <v>950</v>
      </c>
      <c r="C688" s="2">
        <v>42858</v>
      </c>
      <c r="D688" s="2" t="s">
        <v>392</v>
      </c>
      <c r="E688" s="2" t="s">
        <v>403</v>
      </c>
      <c r="F688" s="1" t="str">
        <f t="shared" si="20"/>
        <v>T.</v>
      </c>
      <c r="G688" s="1" t="str">
        <f t="shared" si="21"/>
        <v>L.</v>
      </c>
      <c r="H688" s="1" t="s">
        <v>201</v>
      </c>
      <c r="I688" s="1" t="s">
        <v>388</v>
      </c>
      <c r="J688" s="1" t="s">
        <v>202</v>
      </c>
      <c r="K688" s="1">
        <v>250</v>
      </c>
      <c r="L688" s="1" t="s">
        <v>9</v>
      </c>
      <c r="M688" s="1" t="s">
        <v>126</v>
      </c>
    </row>
    <row r="689" spans="1:13" x14ac:dyDescent="0.2">
      <c r="A689" s="1">
        <v>2017</v>
      </c>
      <c r="B689" s="1">
        <v>951</v>
      </c>
      <c r="C689" s="2">
        <v>42858</v>
      </c>
      <c r="D689" s="2" t="s">
        <v>391</v>
      </c>
      <c r="E689" s="2" t="s">
        <v>399</v>
      </c>
      <c r="F689" s="1" t="str">
        <f t="shared" si="20"/>
        <v>V.</v>
      </c>
      <c r="G689" s="1" t="str">
        <f t="shared" si="21"/>
        <v>M.</v>
      </c>
      <c r="H689" s="1" t="s">
        <v>238</v>
      </c>
      <c r="I689" s="1" t="s">
        <v>388</v>
      </c>
      <c r="J689" s="1" t="s">
        <v>147</v>
      </c>
      <c r="K689" s="1">
        <v>300.3</v>
      </c>
      <c r="L689" s="1" t="s">
        <v>9</v>
      </c>
      <c r="M689" s="1" t="s">
        <v>126</v>
      </c>
    </row>
    <row r="690" spans="1:13" x14ac:dyDescent="0.2">
      <c r="A690" s="1">
        <v>2017</v>
      </c>
      <c r="B690" s="1">
        <v>952</v>
      </c>
      <c r="C690" s="2">
        <v>42858</v>
      </c>
      <c r="D690" s="2" t="s">
        <v>391</v>
      </c>
      <c r="E690" s="2" t="s">
        <v>399</v>
      </c>
      <c r="F690" s="1" t="str">
        <f t="shared" si="20"/>
        <v>V.</v>
      </c>
      <c r="G690" s="1" t="str">
        <f t="shared" si="21"/>
        <v>M.</v>
      </c>
      <c r="H690" s="1" t="s">
        <v>186</v>
      </c>
      <c r="I690" s="1" t="s">
        <v>388</v>
      </c>
      <c r="J690" s="1" t="s">
        <v>187</v>
      </c>
      <c r="K690" s="1">
        <v>496.2</v>
      </c>
      <c r="L690" s="1" t="s">
        <v>9</v>
      </c>
      <c r="M690" s="1" t="s">
        <v>126</v>
      </c>
    </row>
    <row r="691" spans="1:13" x14ac:dyDescent="0.2">
      <c r="A691" s="1">
        <v>2017</v>
      </c>
      <c r="B691" s="1">
        <v>953</v>
      </c>
      <c r="C691" s="2">
        <v>42858</v>
      </c>
      <c r="D691" s="2" t="s">
        <v>393</v>
      </c>
      <c r="E691" s="2" t="s">
        <v>389</v>
      </c>
      <c r="F691" s="1" t="str">
        <f t="shared" si="20"/>
        <v>A.</v>
      </c>
      <c r="G691" s="1" t="str">
        <f t="shared" si="21"/>
        <v>D.</v>
      </c>
      <c r="H691" s="1" t="s">
        <v>132</v>
      </c>
      <c r="I691" s="1" t="s">
        <v>388</v>
      </c>
      <c r="J691" s="1" t="s">
        <v>133</v>
      </c>
      <c r="K691" s="1">
        <v>317.39999999999998</v>
      </c>
      <c r="L691" s="1" t="s">
        <v>9</v>
      </c>
      <c r="M691" s="1" t="s">
        <v>126</v>
      </c>
    </row>
    <row r="692" spans="1:13" x14ac:dyDescent="0.2">
      <c r="A692" s="1">
        <v>2017</v>
      </c>
      <c r="B692" s="1">
        <v>954</v>
      </c>
      <c r="C692" s="2">
        <v>42858</v>
      </c>
      <c r="D692" s="2" t="s">
        <v>393</v>
      </c>
      <c r="E692" s="2" t="s">
        <v>396</v>
      </c>
      <c r="F692" s="1" t="str">
        <f t="shared" si="20"/>
        <v>A.</v>
      </c>
      <c r="G692" s="1" t="str">
        <f t="shared" si="21"/>
        <v>P.</v>
      </c>
      <c r="H692" s="1" t="s">
        <v>268</v>
      </c>
      <c r="I692" s="1" t="s">
        <v>388</v>
      </c>
      <c r="J692" s="1" t="s">
        <v>269</v>
      </c>
      <c r="K692" s="1">
        <v>350</v>
      </c>
      <c r="L692" s="1" t="s">
        <v>9</v>
      </c>
      <c r="M692" s="1" t="s">
        <v>126</v>
      </c>
    </row>
    <row r="693" spans="1:13" x14ac:dyDescent="0.2">
      <c r="A693" s="1">
        <v>2017</v>
      </c>
      <c r="B693" s="1">
        <v>955</v>
      </c>
      <c r="C693" s="2">
        <v>42858</v>
      </c>
      <c r="D693" s="2" t="s">
        <v>395</v>
      </c>
      <c r="E693" s="2" t="s">
        <v>399</v>
      </c>
      <c r="F693" s="1" t="str">
        <f t="shared" si="20"/>
        <v>B.</v>
      </c>
      <c r="G693" s="1" t="str">
        <f t="shared" si="21"/>
        <v>M.</v>
      </c>
      <c r="H693" s="1" t="s">
        <v>270</v>
      </c>
      <c r="I693" s="1" t="s">
        <v>388</v>
      </c>
      <c r="J693" s="1" t="s">
        <v>111</v>
      </c>
      <c r="K693" s="1">
        <v>155.38</v>
      </c>
      <c r="L693" s="1" t="s">
        <v>9</v>
      </c>
      <c r="M693" s="1" t="s">
        <v>126</v>
      </c>
    </row>
    <row r="694" spans="1:13" x14ac:dyDescent="0.2">
      <c r="A694" s="1">
        <v>2017</v>
      </c>
      <c r="B694" s="1">
        <v>956</v>
      </c>
      <c r="C694" s="2">
        <v>42858</v>
      </c>
      <c r="D694" s="2" t="s">
        <v>395</v>
      </c>
      <c r="E694" s="2" t="s">
        <v>396</v>
      </c>
      <c r="F694" s="1" t="str">
        <f t="shared" si="20"/>
        <v>B.</v>
      </c>
      <c r="G694" s="1" t="str">
        <f t="shared" si="21"/>
        <v>P.</v>
      </c>
      <c r="H694" s="1" t="s">
        <v>134</v>
      </c>
      <c r="I694" s="1" t="s">
        <v>388</v>
      </c>
      <c r="J694" s="1" t="s">
        <v>135</v>
      </c>
      <c r="K694" s="1">
        <v>398.42</v>
      </c>
      <c r="L694" s="1" t="s">
        <v>9</v>
      </c>
      <c r="M694" s="1" t="s">
        <v>126</v>
      </c>
    </row>
    <row r="695" spans="1:13" x14ac:dyDescent="0.2">
      <c r="A695" s="1">
        <v>2017</v>
      </c>
      <c r="B695" s="1">
        <v>957</v>
      </c>
      <c r="C695" s="2">
        <v>42858</v>
      </c>
      <c r="D695" s="2" t="s">
        <v>395</v>
      </c>
      <c r="E695" s="2" t="s">
        <v>399</v>
      </c>
      <c r="F695" s="1" t="str">
        <f t="shared" si="20"/>
        <v>B.</v>
      </c>
      <c r="G695" s="1" t="str">
        <f t="shared" si="21"/>
        <v>M.</v>
      </c>
      <c r="H695" s="1" t="s">
        <v>271</v>
      </c>
      <c r="I695" s="1" t="s">
        <v>388</v>
      </c>
      <c r="J695" s="1" t="s">
        <v>272</v>
      </c>
      <c r="K695" s="1">
        <v>200</v>
      </c>
      <c r="L695" s="1" t="s">
        <v>9</v>
      </c>
      <c r="M695" s="1" t="s">
        <v>126</v>
      </c>
    </row>
    <row r="696" spans="1:13" x14ac:dyDescent="0.2">
      <c r="A696" s="1">
        <v>2017</v>
      </c>
      <c r="B696" s="1">
        <v>958</v>
      </c>
      <c r="C696" s="2">
        <v>42858</v>
      </c>
      <c r="D696" s="2" t="s">
        <v>395</v>
      </c>
      <c r="E696" s="2" t="s">
        <v>394</v>
      </c>
      <c r="F696" s="1" t="str">
        <f t="shared" ref="F696:F727" si="22">MID(H696,1,1)&amp;I696</f>
        <v>B.</v>
      </c>
      <c r="G696" s="1" t="str">
        <f t="shared" ref="G696:G727" si="23">MID(J696,1,1)&amp;I696</f>
        <v>S.</v>
      </c>
      <c r="H696" s="1" t="s">
        <v>136</v>
      </c>
      <c r="I696" s="1" t="s">
        <v>388</v>
      </c>
      <c r="J696" s="1" t="s">
        <v>137</v>
      </c>
      <c r="K696" s="1">
        <v>513.76</v>
      </c>
      <c r="L696" s="1" t="s">
        <v>9</v>
      </c>
      <c r="M696" s="1" t="s">
        <v>126</v>
      </c>
    </row>
    <row r="697" spans="1:13" x14ac:dyDescent="0.2">
      <c r="A697" s="1">
        <v>2017</v>
      </c>
      <c r="B697" s="1">
        <v>959</v>
      </c>
      <c r="C697" s="2">
        <v>42858</v>
      </c>
      <c r="D697" s="2" t="s">
        <v>395</v>
      </c>
      <c r="E697" s="2" t="s">
        <v>394</v>
      </c>
      <c r="F697" s="1" t="str">
        <f t="shared" si="22"/>
        <v>B.</v>
      </c>
      <c r="G697" s="1" t="str">
        <f t="shared" si="23"/>
        <v>S.</v>
      </c>
      <c r="H697" s="1" t="s">
        <v>138</v>
      </c>
      <c r="I697" s="1" t="s">
        <v>388</v>
      </c>
      <c r="J697" s="1" t="s">
        <v>139</v>
      </c>
      <c r="K697" s="1">
        <v>328.52</v>
      </c>
      <c r="L697" s="1" t="s">
        <v>9</v>
      </c>
      <c r="M697" s="1" t="s">
        <v>126</v>
      </c>
    </row>
    <row r="698" spans="1:13" x14ac:dyDescent="0.2">
      <c r="A698" s="1">
        <v>2017</v>
      </c>
      <c r="B698" s="1">
        <v>960</v>
      </c>
      <c r="C698" s="2">
        <v>42858</v>
      </c>
      <c r="D698" s="2" t="s">
        <v>395</v>
      </c>
      <c r="E698" s="2" t="s">
        <v>395</v>
      </c>
      <c r="F698" s="1" t="str">
        <f t="shared" si="22"/>
        <v>B.</v>
      </c>
      <c r="G698" s="1" t="str">
        <f t="shared" si="23"/>
        <v>B.</v>
      </c>
      <c r="H698" s="1" t="s">
        <v>275</v>
      </c>
      <c r="I698" s="1" t="s">
        <v>388</v>
      </c>
      <c r="J698" s="1" t="s">
        <v>277</v>
      </c>
      <c r="K698" s="1">
        <v>312.94</v>
      </c>
      <c r="L698" s="1" t="s">
        <v>9</v>
      </c>
      <c r="M698" s="1" t="s">
        <v>126</v>
      </c>
    </row>
    <row r="699" spans="1:13" x14ac:dyDescent="0.2">
      <c r="A699" s="1">
        <v>2017</v>
      </c>
      <c r="B699" s="1">
        <v>961</v>
      </c>
      <c r="C699" s="2">
        <v>42858</v>
      </c>
      <c r="D699" s="2" t="s">
        <v>397</v>
      </c>
      <c r="E699" s="2" t="s">
        <v>397</v>
      </c>
      <c r="F699" s="1" t="str">
        <f t="shared" si="22"/>
        <v>C.</v>
      </c>
      <c r="G699" s="1" t="str">
        <f t="shared" si="23"/>
        <v>C.</v>
      </c>
      <c r="H699" s="1" t="s">
        <v>278</v>
      </c>
      <c r="I699" s="1" t="s">
        <v>388</v>
      </c>
      <c r="J699" s="1" t="s">
        <v>279</v>
      </c>
      <c r="K699" s="1">
        <v>189.74</v>
      </c>
      <c r="L699" s="1" t="s">
        <v>9</v>
      </c>
      <c r="M699" s="1" t="s">
        <v>126</v>
      </c>
    </row>
    <row r="700" spans="1:13" x14ac:dyDescent="0.2">
      <c r="A700" s="1">
        <v>2017</v>
      </c>
      <c r="B700" s="1">
        <v>962</v>
      </c>
      <c r="C700" s="2">
        <v>42858</v>
      </c>
      <c r="D700" s="2" t="s">
        <v>397</v>
      </c>
      <c r="E700" s="2" t="s">
        <v>391</v>
      </c>
      <c r="F700" s="1" t="str">
        <f t="shared" si="22"/>
        <v>C.</v>
      </c>
      <c r="G700" s="1" t="str">
        <f t="shared" si="23"/>
        <v>V.</v>
      </c>
      <c r="H700" s="1" t="s">
        <v>140</v>
      </c>
      <c r="I700" s="1" t="s">
        <v>388</v>
      </c>
      <c r="J700" s="1" t="s">
        <v>141</v>
      </c>
      <c r="K700" s="1">
        <v>200</v>
      </c>
      <c r="L700" s="1" t="s">
        <v>9</v>
      </c>
      <c r="M700" s="1" t="s">
        <v>126</v>
      </c>
    </row>
    <row r="701" spans="1:13" x14ac:dyDescent="0.2">
      <c r="A701" s="1">
        <v>2017</v>
      </c>
      <c r="B701" s="1">
        <v>963</v>
      </c>
      <c r="C701" s="2">
        <v>42858</v>
      </c>
      <c r="D701" s="2" t="s">
        <v>397</v>
      </c>
      <c r="E701" s="2" t="s">
        <v>394</v>
      </c>
      <c r="F701" s="1" t="str">
        <f t="shared" si="22"/>
        <v>C.</v>
      </c>
      <c r="G701" s="1" t="str">
        <f t="shared" si="23"/>
        <v>S.</v>
      </c>
      <c r="H701" s="1" t="s">
        <v>142</v>
      </c>
      <c r="I701" s="1" t="s">
        <v>388</v>
      </c>
      <c r="J701" s="1" t="s">
        <v>143</v>
      </c>
      <c r="K701" s="1">
        <v>392.94</v>
      </c>
      <c r="L701" s="1" t="s">
        <v>9</v>
      </c>
      <c r="M701" s="1" t="s">
        <v>126</v>
      </c>
    </row>
    <row r="702" spans="1:13" x14ac:dyDescent="0.2">
      <c r="A702" s="1">
        <v>2017</v>
      </c>
      <c r="B702" s="1">
        <v>964</v>
      </c>
      <c r="C702" s="2">
        <v>42858</v>
      </c>
      <c r="D702" s="2" t="s">
        <v>397</v>
      </c>
      <c r="E702" s="2" t="s">
        <v>389</v>
      </c>
      <c r="F702" s="1" t="str">
        <f t="shared" si="22"/>
        <v>C.</v>
      </c>
      <c r="G702" s="1" t="str">
        <f t="shared" si="23"/>
        <v>D.</v>
      </c>
      <c r="H702" s="1" t="s">
        <v>280</v>
      </c>
      <c r="I702" s="1" t="s">
        <v>388</v>
      </c>
      <c r="J702" s="1" t="s">
        <v>281</v>
      </c>
      <c r="K702" s="1">
        <v>333.8</v>
      </c>
      <c r="L702" s="1" t="s">
        <v>9</v>
      </c>
      <c r="M702" s="1" t="s">
        <v>126</v>
      </c>
    </row>
    <row r="703" spans="1:13" x14ac:dyDescent="0.2">
      <c r="A703" s="1">
        <v>2017</v>
      </c>
      <c r="B703" s="1">
        <v>965</v>
      </c>
      <c r="C703" s="2">
        <v>42858</v>
      </c>
      <c r="D703" s="2" t="s">
        <v>397</v>
      </c>
      <c r="E703" s="2" t="s">
        <v>398</v>
      </c>
      <c r="F703" s="1" t="str">
        <f t="shared" si="22"/>
        <v>C.</v>
      </c>
      <c r="G703" s="1" t="str">
        <f t="shared" si="23"/>
        <v>W.</v>
      </c>
      <c r="H703" s="1" t="s">
        <v>144</v>
      </c>
      <c r="I703" s="1" t="s">
        <v>388</v>
      </c>
      <c r="J703" s="1" t="s">
        <v>145</v>
      </c>
      <c r="K703" s="1">
        <v>400</v>
      </c>
      <c r="L703" s="1" t="s">
        <v>9</v>
      </c>
      <c r="M703" s="1" t="s">
        <v>126</v>
      </c>
    </row>
    <row r="704" spans="1:13" x14ac:dyDescent="0.2">
      <c r="A704" s="1">
        <v>2017</v>
      </c>
      <c r="B704" s="1">
        <v>966</v>
      </c>
      <c r="C704" s="2">
        <v>42858</v>
      </c>
      <c r="D704" s="2" t="s">
        <v>397</v>
      </c>
      <c r="E704" s="2" t="s">
        <v>393</v>
      </c>
      <c r="F704" s="1" t="str">
        <f t="shared" si="22"/>
        <v>C.</v>
      </c>
      <c r="G704" s="1" t="str">
        <f t="shared" si="23"/>
        <v>A.</v>
      </c>
      <c r="H704" s="1" t="s">
        <v>194</v>
      </c>
      <c r="I704" s="1" t="s">
        <v>388</v>
      </c>
      <c r="J704" s="1" t="s">
        <v>195</v>
      </c>
      <c r="K704" s="1">
        <v>348.3</v>
      </c>
      <c r="L704" s="1" t="s">
        <v>9</v>
      </c>
      <c r="M704" s="1" t="s">
        <v>126</v>
      </c>
    </row>
    <row r="705" spans="1:13" x14ac:dyDescent="0.2">
      <c r="A705" s="1">
        <v>2017</v>
      </c>
      <c r="B705" s="1">
        <v>967</v>
      </c>
      <c r="C705" s="2">
        <v>42858</v>
      </c>
      <c r="D705" s="2" t="s">
        <v>389</v>
      </c>
      <c r="E705" s="2" t="s">
        <v>411</v>
      </c>
      <c r="F705" s="1" t="str">
        <f t="shared" si="22"/>
        <v>D.</v>
      </c>
      <c r="G705" s="1" t="str">
        <f t="shared" si="23"/>
        <v>O.</v>
      </c>
      <c r="H705" s="1" t="s">
        <v>284</v>
      </c>
      <c r="I705" s="1" t="s">
        <v>388</v>
      </c>
      <c r="J705" s="1" t="s">
        <v>285</v>
      </c>
      <c r="K705" s="1">
        <v>569.34</v>
      </c>
      <c r="L705" s="1" t="s">
        <v>9</v>
      </c>
      <c r="M705" s="1" t="s">
        <v>126</v>
      </c>
    </row>
    <row r="706" spans="1:13" x14ac:dyDescent="0.2">
      <c r="A706" s="1">
        <v>2017</v>
      </c>
      <c r="B706" s="1">
        <v>968</v>
      </c>
      <c r="C706" s="2">
        <v>42858</v>
      </c>
      <c r="D706" s="2" t="s">
        <v>389</v>
      </c>
      <c r="E706" s="2" t="s">
        <v>401</v>
      </c>
      <c r="F706" s="1" t="str">
        <f t="shared" si="22"/>
        <v>D.</v>
      </c>
      <c r="G706" s="1" t="str">
        <f t="shared" si="23"/>
        <v>F.</v>
      </c>
      <c r="H706" s="1" t="s">
        <v>286</v>
      </c>
      <c r="I706" s="1" t="s">
        <v>388</v>
      </c>
      <c r="J706" s="1" t="s">
        <v>233</v>
      </c>
      <c r="K706" s="1">
        <v>600</v>
      </c>
      <c r="L706" s="1" t="s">
        <v>9</v>
      </c>
      <c r="M706" s="1" t="s">
        <v>126</v>
      </c>
    </row>
    <row r="707" spans="1:13" x14ac:dyDescent="0.2">
      <c r="A707" s="1">
        <v>2017</v>
      </c>
      <c r="B707" s="1">
        <v>969</v>
      </c>
      <c r="C707" s="2">
        <v>42858</v>
      </c>
      <c r="D707" s="2" t="s">
        <v>389</v>
      </c>
      <c r="E707" s="2" t="s">
        <v>399</v>
      </c>
      <c r="F707" s="1" t="str">
        <f t="shared" si="22"/>
        <v>D.</v>
      </c>
      <c r="G707" s="1" t="str">
        <f t="shared" si="23"/>
        <v>M.</v>
      </c>
      <c r="H707" s="1" t="s">
        <v>146</v>
      </c>
      <c r="I707" s="1" t="s">
        <v>388</v>
      </c>
      <c r="J707" s="1" t="s">
        <v>147</v>
      </c>
      <c r="K707" s="1">
        <v>284.98</v>
      </c>
      <c r="L707" s="1" t="s">
        <v>9</v>
      </c>
      <c r="M707" s="1" t="s">
        <v>126</v>
      </c>
    </row>
    <row r="708" spans="1:13" x14ac:dyDescent="0.2">
      <c r="A708" s="1">
        <v>2017</v>
      </c>
      <c r="B708" s="1">
        <v>970</v>
      </c>
      <c r="C708" s="2">
        <v>42858</v>
      </c>
      <c r="D708" s="2" t="s">
        <v>389</v>
      </c>
      <c r="E708" s="2" t="s">
        <v>400</v>
      </c>
      <c r="F708" s="1" t="str">
        <f t="shared" si="22"/>
        <v>D.</v>
      </c>
      <c r="G708" s="1" t="str">
        <f t="shared" si="23"/>
        <v>E.</v>
      </c>
      <c r="H708" s="1" t="s">
        <v>148</v>
      </c>
      <c r="I708" s="1" t="s">
        <v>388</v>
      </c>
      <c r="J708" s="1" t="s">
        <v>149</v>
      </c>
      <c r="K708" s="1">
        <v>250</v>
      </c>
      <c r="L708" s="1" t="s">
        <v>9</v>
      </c>
      <c r="M708" s="1" t="s">
        <v>126</v>
      </c>
    </row>
    <row r="709" spans="1:13" x14ac:dyDescent="0.2">
      <c r="A709" s="1">
        <v>2017</v>
      </c>
      <c r="B709" s="1">
        <v>971</v>
      </c>
      <c r="C709" s="2">
        <v>42858</v>
      </c>
      <c r="D709" s="2" t="s">
        <v>401</v>
      </c>
      <c r="E709" s="2" t="s">
        <v>400</v>
      </c>
      <c r="F709" s="1" t="str">
        <f t="shared" si="22"/>
        <v>F.</v>
      </c>
      <c r="G709" s="1" t="str">
        <f t="shared" si="23"/>
        <v>E.</v>
      </c>
      <c r="H709" s="1" t="s">
        <v>150</v>
      </c>
      <c r="I709" s="1" t="s">
        <v>388</v>
      </c>
      <c r="J709" s="1" t="s">
        <v>151</v>
      </c>
      <c r="K709" s="1">
        <v>260</v>
      </c>
      <c r="L709" s="1" t="s">
        <v>9</v>
      </c>
      <c r="M709" s="1" t="s">
        <v>126</v>
      </c>
    </row>
    <row r="710" spans="1:13" x14ac:dyDescent="0.2">
      <c r="A710" s="1">
        <v>2017</v>
      </c>
      <c r="B710" s="1">
        <v>972</v>
      </c>
      <c r="C710" s="2">
        <v>42858</v>
      </c>
      <c r="D710" s="2" t="s">
        <v>401</v>
      </c>
      <c r="E710" s="2" t="s">
        <v>390</v>
      </c>
      <c r="F710" s="1" t="str">
        <f t="shared" si="22"/>
        <v>F.</v>
      </c>
      <c r="G710" s="1" t="str">
        <f t="shared" si="23"/>
        <v>G.</v>
      </c>
      <c r="H710" s="1" t="s">
        <v>152</v>
      </c>
      <c r="I710" s="1" t="s">
        <v>388</v>
      </c>
      <c r="J710" s="1" t="s">
        <v>153</v>
      </c>
      <c r="K710" s="1">
        <v>350</v>
      </c>
      <c r="L710" s="1" t="s">
        <v>9</v>
      </c>
      <c r="M710" s="1" t="s">
        <v>126</v>
      </c>
    </row>
    <row r="711" spans="1:13" x14ac:dyDescent="0.2">
      <c r="A711" s="1">
        <v>2017</v>
      </c>
      <c r="B711" s="1">
        <v>973</v>
      </c>
      <c r="C711" s="2">
        <v>42858</v>
      </c>
      <c r="D711" s="2" t="s">
        <v>403</v>
      </c>
      <c r="E711" s="2" t="s">
        <v>404</v>
      </c>
      <c r="F711" s="1" t="str">
        <f t="shared" si="22"/>
        <v>L.</v>
      </c>
      <c r="G711" s="1" t="str">
        <f t="shared" si="23"/>
        <v>J.</v>
      </c>
      <c r="H711" s="1" t="s">
        <v>162</v>
      </c>
      <c r="I711" s="1" t="s">
        <v>388</v>
      </c>
      <c r="J711" s="1" t="s">
        <v>163</v>
      </c>
      <c r="K711" s="1">
        <v>600</v>
      </c>
      <c r="L711" s="1" t="s">
        <v>9</v>
      </c>
      <c r="M711" s="1" t="s">
        <v>126</v>
      </c>
    </row>
    <row r="712" spans="1:13" x14ac:dyDescent="0.2">
      <c r="A712" s="1">
        <v>2017</v>
      </c>
      <c r="B712" s="1">
        <v>974</v>
      </c>
      <c r="C712" s="2">
        <v>42858</v>
      </c>
      <c r="D712" s="2" t="s">
        <v>399</v>
      </c>
      <c r="E712" s="2" t="s">
        <v>393</v>
      </c>
      <c r="F712" s="1" t="str">
        <f t="shared" si="22"/>
        <v>M.</v>
      </c>
      <c r="G712" s="1" t="str">
        <f t="shared" si="23"/>
        <v>A.</v>
      </c>
      <c r="H712" s="1" t="s">
        <v>164</v>
      </c>
      <c r="I712" s="1" t="s">
        <v>388</v>
      </c>
      <c r="J712" s="1" t="s">
        <v>165</v>
      </c>
      <c r="K712" s="1">
        <v>398.42</v>
      </c>
      <c r="L712" s="1" t="s">
        <v>9</v>
      </c>
      <c r="M712" s="1" t="s">
        <v>126</v>
      </c>
    </row>
    <row r="713" spans="1:13" x14ac:dyDescent="0.2">
      <c r="A713" s="1">
        <v>2017</v>
      </c>
      <c r="B713" s="1">
        <v>975</v>
      </c>
      <c r="C713" s="2">
        <v>42858</v>
      </c>
      <c r="D713" s="2" t="s">
        <v>399</v>
      </c>
      <c r="E713" s="2" t="s">
        <v>390</v>
      </c>
      <c r="F713" s="1" t="str">
        <f t="shared" si="22"/>
        <v>M.</v>
      </c>
      <c r="G713" s="1" t="str">
        <f t="shared" si="23"/>
        <v>G.</v>
      </c>
      <c r="H713" s="1" t="s">
        <v>294</v>
      </c>
      <c r="I713" s="1" t="s">
        <v>388</v>
      </c>
      <c r="J713" s="1" t="s">
        <v>295</v>
      </c>
      <c r="K713" s="1">
        <v>250</v>
      </c>
      <c r="L713" s="1" t="s">
        <v>9</v>
      </c>
      <c r="M713" s="1" t="s">
        <v>126</v>
      </c>
    </row>
    <row r="714" spans="1:13" x14ac:dyDescent="0.2">
      <c r="A714" s="1">
        <v>2017</v>
      </c>
      <c r="B714" s="1">
        <v>976</v>
      </c>
      <c r="C714" s="2">
        <v>42858</v>
      </c>
      <c r="D714" s="2" t="s">
        <v>399</v>
      </c>
      <c r="E714" s="2" t="s">
        <v>397</v>
      </c>
      <c r="F714" s="1" t="str">
        <f t="shared" si="22"/>
        <v>M.</v>
      </c>
      <c r="G714" s="1" t="str">
        <f t="shared" si="23"/>
        <v>C.</v>
      </c>
      <c r="H714" s="1" t="s">
        <v>296</v>
      </c>
      <c r="I714" s="1" t="s">
        <v>388</v>
      </c>
      <c r="J714" s="1" t="s">
        <v>297</v>
      </c>
      <c r="K714" s="1">
        <v>235</v>
      </c>
      <c r="L714" s="1" t="s">
        <v>9</v>
      </c>
      <c r="M714" s="1" t="s">
        <v>126</v>
      </c>
    </row>
    <row r="715" spans="1:13" x14ac:dyDescent="0.2">
      <c r="A715" s="1">
        <v>2017</v>
      </c>
      <c r="B715" s="1">
        <v>977</v>
      </c>
      <c r="C715" s="2">
        <v>42858</v>
      </c>
      <c r="D715" s="2" t="s">
        <v>399</v>
      </c>
      <c r="E715" s="2" t="s">
        <v>400</v>
      </c>
      <c r="F715" s="1" t="str">
        <f t="shared" si="22"/>
        <v>M.</v>
      </c>
      <c r="G715" s="1" t="str">
        <f t="shared" si="23"/>
        <v>E.</v>
      </c>
      <c r="H715" s="1" t="s">
        <v>17</v>
      </c>
      <c r="I715" s="1" t="s">
        <v>388</v>
      </c>
      <c r="J715" s="1" t="s">
        <v>33</v>
      </c>
      <c r="K715" s="1">
        <v>317.32</v>
      </c>
      <c r="L715" s="1" t="s">
        <v>9</v>
      </c>
      <c r="M715" s="1" t="s">
        <v>126</v>
      </c>
    </row>
    <row r="716" spans="1:13" x14ac:dyDescent="0.2">
      <c r="A716" s="1">
        <v>2017</v>
      </c>
      <c r="B716" s="1">
        <v>978</v>
      </c>
      <c r="C716" s="2">
        <v>42858</v>
      </c>
      <c r="D716" s="2" t="s">
        <v>399</v>
      </c>
      <c r="E716" s="2" t="s">
        <v>405</v>
      </c>
      <c r="F716" s="1" t="str">
        <f t="shared" si="22"/>
        <v>M.</v>
      </c>
      <c r="G716" s="1" t="str">
        <f t="shared" si="23"/>
        <v>H.</v>
      </c>
      <c r="H716" s="1" t="s">
        <v>166</v>
      </c>
      <c r="I716" s="1" t="s">
        <v>388</v>
      </c>
      <c r="J716" s="1" t="s">
        <v>167</v>
      </c>
      <c r="K716" s="1">
        <v>407.98</v>
      </c>
      <c r="L716" s="1" t="s">
        <v>9</v>
      </c>
      <c r="M716" s="1" t="s">
        <v>126</v>
      </c>
    </row>
    <row r="717" spans="1:13" x14ac:dyDescent="0.2">
      <c r="A717" s="1">
        <v>2017</v>
      </c>
      <c r="B717" s="1">
        <v>979</v>
      </c>
      <c r="C717" s="2">
        <v>42858</v>
      </c>
      <c r="D717" s="2" t="s">
        <v>406</v>
      </c>
      <c r="E717" s="2" t="s">
        <v>407</v>
      </c>
      <c r="F717" s="1" t="str">
        <f t="shared" si="22"/>
        <v>N.</v>
      </c>
      <c r="G717" s="1" t="str">
        <f t="shared" si="23"/>
        <v>U.</v>
      </c>
      <c r="H717" s="1" t="s">
        <v>168</v>
      </c>
      <c r="I717" s="1" t="s">
        <v>388</v>
      </c>
      <c r="J717" s="1" t="s">
        <v>169</v>
      </c>
      <c r="K717" s="1">
        <v>339.98</v>
      </c>
      <c r="L717" s="1" t="s">
        <v>9</v>
      </c>
      <c r="M717" s="1" t="s">
        <v>126</v>
      </c>
    </row>
    <row r="718" spans="1:13" x14ac:dyDescent="0.2">
      <c r="A718" s="1">
        <v>2017</v>
      </c>
      <c r="B718" s="1">
        <v>980</v>
      </c>
      <c r="C718" s="2">
        <v>42858</v>
      </c>
      <c r="D718" s="2" t="s">
        <v>411</v>
      </c>
      <c r="E718" s="2" t="s">
        <v>399</v>
      </c>
      <c r="F718" s="1" t="str">
        <f t="shared" si="22"/>
        <v>O.</v>
      </c>
      <c r="G718" s="1" t="str">
        <f t="shared" si="23"/>
        <v>M.</v>
      </c>
      <c r="H718" s="1" t="s">
        <v>298</v>
      </c>
      <c r="I718" s="1" t="s">
        <v>388</v>
      </c>
      <c r="J718" s="1" t="s">
        <v>299</v>
      </c>
      <c r="K718" s="1">
        <v>502.02</v>
      </c>
      <c r="L718" s="1" t="s">
        <v>9</v>
      </c>
      <c r="M718" s="1" t="s">
        <v>126</v>
      </c>
    </row>
    <row r="719" spans="1:13" x14ac:dyDescent="0.2">
      <c r="A719" s="1">
        <v>2017</v>
      </c>
      <c r="B719" s="1">
        <v>981</v>
      </c>
      <c r="C719" s="2">
        <v>42858</v>
      </c>
      <c r="D719" s="2" t="s">
        <v>396</v>
      </c>
      <c r="E719" s="2" t="s">
        <v>389</v>
      </c>
      <c r="F719" s="1" t="str">
        <f t="shared" si="22"/>
        <v>P.</v>
      </c>
      <c r="G719" s="1" t="str">
        <f t="shared" si="23"/>
        <v>D.</v>
      </c>
      <c r="H719" s="1" t="s">
        <v>300</v>
      </c>
      <c r="I719" s="1" t="s">
        <v>388</v>
      </c>
      <c r="J719" s="1" t="s">
        <v>301</v>
      </c>
      <c r="K719" s="1">
        <v>230</v>
      </c>
      <c r="L719" s="1" t="s">
        <v>9</v>
      </c>
      <c r="M719" s="1" t="s">
        <v>126</v>
      </c>
    </row>
    <row r="720" spans="1:13" x14ac:dyDescent="0.2">
      <c r="A720" s="1">
        <v>2017</v>
      </c>
      <c r="B720" s="1">
        <v>982</v>
      </c>
      <c r="C720" s="2">
        <v>42858</v>
      </c>
      <c r="D720" s="2" t="s">
        <v>396</v>
      </c>
      <c r="E720" s="2" t="s">
        <v>395</v>
      </c>
      <c r="F720" s="1" t="str">
        <f t="shared" si="22"/>
        <v>P.</v>
      </c>
      <c r="G720" s="1" t="str">
        <f t="shared" si="23"/>
        <v>B.</v>
      </c>
      <c r="H720" s="1" t="s">
        <v>170</v>
      </c>
      <c r="I720" s="1" t="s">
        <v>388</v>
      </c>
      <c r="J720" s="1" t="s">
        <v>171</v>
      </c>
      <c r="K720" s="1">
        <v>310.76</v>
      </c>
      <c r="L720" s="1" t="s">
        <v>9</v>
      </c>
      <c r="M720" s="1" t="s">
        <v>126</v>
      </c>
    </row>
    <row r="721" spans="1:13" x14ac:dyDescent="0.2">
      <c r="A721" s="1">
        <v>2017</v>
      </c>
      <c r="B721" s="1">
        <v>983</v>
      </c>
      <c r="C721" s="2">
        <v>42858</v>
      </c>
      <c r="D721" s="2" t="s">
        <v>396</v>
      </c>
      <c r="E721" s="2" t="s">
        <v>394</v>
      </c>
      <c r="F721" s="1" t="str">
        <f t="shared" si="22"/>
        <v>P.</v>
      </c>
      <c r="G721" s="1" t="str">
        <f t="shared" si="23"/>
        <v>S.</v>
      </c>
      <c r="H721" s="1" t="s">
        <v>172</v>
      </c>
      <c r="I721" s="1" t="s">
        <v>388</v>
      </c>
      <c r="J721" s="1" t="s">
        <v>174</v>
      </c>
      <c r="K721" s="1">
        <v>261.5</v>
      </c>
      <c r="L721" s="1" t="s">
        <v>9</v>
      </c>
      <c r="M721" s="1" t="s">
        <v>126</v>
      </c>
    </row>
    <row r="722" spans="1:13" x14ac:dyDescent="0.2">
      <c r="A722" s="1">
        <v>2017</v>
      </c>
      <c r="B722" s="1">
        <v>984</v>
      </c>
      <c r="C722" s="2">
        <v>42858</v>
      </c>
      <c r="D722" s="2" t="s">
        <v>408</v>
      </c>
      <c r="E722" s="2" t="s">
        <v>399</v>
      </c>
      <c r="F722" s="1" t="str">
        <f t="shared" si="22"/>
        <v>Q.</v>
      </c>
      <c r="G722" s="1" t="str">
        <f t="shared" si="23"/>
        <v>M.</v>
      </c>
      <c r="H722" s="1" t="s">
        <v>175</v>
      </c>
      <c r="I722" s="1" t="s">
        <v>388</v>
      </c>
      <c r="J722" s="1" t="s">
        <v>176</v>
      </c>
      <c r="K722" s="1">
        <v>350</v>
      </c>
      <c r="L722" s="1" t="s">
        <v>9</v>
      </c>
      <c r="M722" s="1" t="s">
        <v>126</v>
      </c>
    </row>
    <row r="723" spans="1:13" x14ac:dyDescent="0.2">
      <c r="A723" s="1">
        <v>2017</v>
      </c>
      <c r="B723" s="1">
        <v>985</v>
      </c>
      <c r="C723" s="2">
        <v>42858</v>
      </c>
      <c r="D723" s="2" t="s">
        <v>394</v>
      </c>
      <c r="E723" s="2" t="s">
        <v>397</v>
      </c>
      <c r="F723" s="1" t="str">
        <f t="shared" si="22"/>
        <v>S.</v>
      </c>
      <c r="G723" s="1" t="str">
        <f t="shared" si="23"/>
        <v>C.</v>
      </c>
      <c r="H723" s="1" t="s">
        <v>306</v>
      </c>
      <c r="I723" s="1" t="s">
        <v>388</v>
      </c>
      <c r="J723" s="1" t="s">
        <v>307</v>
      </c>
      <c r="K723" s="1">
        <v>300</v>
      </c>
      <c r="L723" s="1" t="s">
        <v>9</v>
      </c>
      <c r="M723" s="1" t="s">
        <v>126</v>
      </c>
    </row>
    <row r="724" spans="1:13" x14ac:dyDescent="0.2">
      <c r="A724" s="1">
        <v>2017</v>
      </c>
      <c r="B724" s="1">
        <v>986</v>
      </c>
      <c r="C724" s="2">
        <v>42858</v>
      </c>
      <c r="D724" s="2" t="s">
        <v>394</v>
      </c>
      <c r="E724" s="2" t="s">
        <v>406</v>
      </c>
      <c r="F724" s="1" t="str">
        <f t="shared" si="22"/>
        <v>S.</v>
      </c>
      <c r="G724" s="1" t="str">
        <f t="shared" si="23"/>
        <v>N.</v>
      </c>
      <c r="H724" s="1" t="s">
        <v>256</v>
      </c>
      <c r="I724" s="1" t="s">
        <v>388</v>
      </c>
      <c r="J724" s="1" t="s">
        <v>257</v>
      </c>
      <c r="K724" s="1">
        <v>600</v>
      </c>
      <c r="L724" s="1" t="s">
        <v>9</v>
      </c>
      <c r="M724" s="1" t="s">
        <v>126</v>
      </c>
    </row>
    <row r="725" spans="1:13" x14ac:dyDescent="0.2">
      <c r="A725" s="1">
        <v>2017</v>
      </c>
      <c r="B725" s="1">
        <v>987</v>
      </c>
      <c r="C725" s="2">
        <v>42858</v>
      </c>
      <c r="D725" s="2" t="s">
        <v>392</v>
      </c>
      <c r="E725" s="2" t="s">
        <v>393</v>
      </c>
      <c r="F725" s="1" t="str">
        <f t="shared" si="22"/>
        <v>T.</v>
      </c>
      <c r="G725" s="1" t="str">
        <f t="shared" si="23"/>
        <v>A.</v>
      </c>
      <c r="H725" s="1" t="s">
        <v>182</v>
      </c>
      <c r="I725" s="1" t="s">
        <v>388</v>
      </c>
      <c r="J725" s="1" t="s">
        <v>183</v>
      </c>
      <c r="K725" s="1">
        <v>583.02</v>
      </c>
      <c r="L725" s="1" t="s">
        <v>9</v>
      </c>
      <c r="M725" s="1" t="s">
        <v>126</v>
      </c>
    </row>
    <row r="726" spans="1:13" x14ac:dyDescent="0.2">
      <c r="A726" s="1">
        <v>2017</v>
      </c>
      <c r="B726" s="1">
        <v>988</v>
      </c>
      <c r="C726" s="2">
        <v>42858</v>
      </c>
      <c r="D726" s="2" t="s">
        <v>392</v>
      </c>
      <c r="E726" s="2" t="s">
        <v>399</v>
      </c>
      <c r="F726" s="1" t="str">
        <f t="shared" si="22"/>
        <v>T.</v>
      </c>
      <c r="G726" s="1" t="str">
        <f t="shared" si="23"/>
        <v>M.</v>
      </c>
      <c r="H726" s="1" t="s">
        <v>312</v>
      </c>
      <c r="I726" s="1" t="s">
        <v>388</v>
      </c>
      <c r="J726" s="1" t="s">
        <v>313</v>
      </c>
      <c r="K726" s="1">
        <v>400</v>
      </c>
      <c r="L726" s="1" t="s">
        <v>9</v>
      </c>
      <c r="M726" s="1" t="s">
        <v>126</v>
      </c>
    </row>
    <row r="727" spans="1:13" x14ac:dyDescent="0.2">
      <c r="A727" s="1">
        <v>2017</v>
      </c>
      <c r="B727" s="1">
        <v>989</v>
      </c>
      <c r="C727" s="2">
        <v>42858</v>
      </c>
      <c r="D727" s="2" t="s">
        <v>392</v>
      </c>
      <c r="E727" s="2" t="s">
        <v>399</v>
      </c>
      <c r="F727" s="1" t="str">
        <f t="shared" si="22"/>
        <v>T.</v>
      </c>
      <c r="G727" s="1" t="str">
        <f t="shared" si="23"/>
        <v>M.</v>
      </c>
      <c r="H727" s="1" t="s">
        <v>184</v>
      </c>
      <c r="I727" s="1" t="s">
        <v>388</v>
      </c>
      <c r="J727" s="1" t="s">
        <v>185</v>
      </c>
      <c r="K727" s="1">
        <v>366</v>
      </c>
      <c r="L727" s="1" t="s">
        <v>9</v>
      </c>
      <c r="M727" s="1" t="s">
        <v>126</v>
      </c>
    </row>
    <row r="728" spans="1:13" x14ac:dyDescent="0.2">
      <c r="A728" s="1">
        <v>2017</v>
      </c>
      <c r="B728" s="1">
        <v>990</v>
      </c>
      <c r="C728" s="2">
        <v>42858</v>
      </c>
      <c r="D728" s="2" t="s">
        <v>391</v>
      </c>
      <c r="E728" s="2" t="s">
        <v>399</v>
      </c>
      <c r="F728" s="1" t="str">
        <f t="shared" ref="F728:F744" si="24">MID(H728,1,1)&amp;I728</f>
        <v>V.</v>
      </c>
      <c r="G728" s="1" t="str">
        <f t="shared" ref="G728:G744" si="25">MID(J728,1,1)&amp;I728</f>
        <v>M.</v>
      </c>
      <c r="H728" s="1" t="s">
        <v>186</v>
      </c>
      <c r="I728" s="1" t="s">
        <v>388</v>
      </c>
      <c r="J728" s="1" t="s">
        <v>187</v>
      </c>
      <c r="K728" s="1">
        <v>317.32</v>
      </c>
      <c r="L728" s="1" t="s">
        <v>9</v>
      </c>
      <c r="M728" s="1" t="s">
        <v>126</v>
      </c>
    </row>
    <row r="729" spans="1:13" x14ac:dyDescent="0.2">
      <c r="A729" s="1">
        <v>2017</v>
      </c>
      <c r="B729" s="1">
        <v>991</v>
      </c>
      <c r="C729" s="2">
        <v>42858</v>
      </c>
      <c r="D729" s="2" t="s">
        <v>391</v>
      </c>
      <c r="E729" s="2" t="s">
        <v>400</v>
      </c>
      <c r="F729" s="1" t="str">
        <f t="shared" si="24"/>
        <v>V.</v>
      </c>
      <c r="G729" s="1" t="str">
        <f t="shared" si="25"/>
        <v>E.</v>
      </c>
      <c r="H729" s="1" t="s">
        <v>128</v>
      </c>
      <c r="I729" s="1" t="s">
        <v>388</v>
      </c>
      <c r="J729" s="1" t="s">
        <v>33</v>
      </c>
      <c r="K729" s="1">
        <v>229.48</v>
      </c>
      <c r="L729" s="1" t="s">
        <v>9</v>
      </c>
      <c r="M729" s="1" t="s">
        <v>126</v>
      </c>
    </row>
    <row r="730" spans="1:13" x14ac:dyDescent="0.2">
      <c r="A730" s="1">
        <v>2017</v>
      </c>
      <c r="B730" s="1">
        <v>992</v>
      </c>
      <c r="C730" s="2">
        <v>42858</v>
      </c>
      <c r="D730" s="2" t="s">
        <v>409</v>
      </c>
      <c r="E730" s="2" t="s">
        <v>399</v>
      </c>
      <c r="F730" s="1" t="str">
        <f t="shared" si="24"/>
        <v>Z.</v>
      </c>
      <c r="G730" s="1" t="str">
        <f t="shared" si="25"/>
        <v>M.</v>
      </c>
      <c r="H730" s="1" t="s">
        <v>315</v>
      </c>
      <c r="I730" s="1" t="s">
        <v>388</v>
      </c>
      <c r="J730" s="1" t="s">
        <v>316</v>
      </c>
      <c r="K730" s="1">
        <v>312.94</v>
      </c>
      <c r="L730" s="1" t="s">
        <v>9</v>
      </c>
      <c r="M730" s="1" t="s">
        <v>126</v>
      </c>
    </row>
    <row r="731" spans="1:13" x14ac:dyDescent="0.2">
      <c r="A731" s="1">
        <v>2017</v>
      </c>
      <c r="B731" s="1">
        <v>993</v>
      </c>
      <c r="C731" s="2">
        <v>42858</v>
      </c>
      <c r="D731" s="2" t="s">
        <v>409</v>
      </c>
      <c r="E731" s="2" t="s">
        <v>403</v>
      </c>
      <c r="F731" s="1" t="str">
        <f t="shared" si="24"/>
        <v>Z.</v>
      </c>
      <c r="G731" s="1" t="str">
        <f t="shared" si="25"/>
        <v>L.</v>
      </c>
      <c r="H731" s="1" t="s">
        <v>188</v>
      </c>
      <c r="I731" s="1" t="s">
        <v>388</v>
      </c>
      <c r="J731" s="1" t="s">
        <v>189</v>
      </c>
      <c r="K731" s="1">
        <v>350</v>
      </c>
      <c r="L731" s="1" t="s">
        <v>9</v>
      </c>
      <c r="M731" s="1" t="s">
        <v>126</v>
      </c>
    </row>
    <row r="732" spans="1:13" x14ac:dyDescent="0.2">
      <c r="A732" s="1">
        <v>2017</v>
      </c>
      <c r="B732" s="1">
        <v>994</v>
      </c>
      <c r="C732" s="2">
        <v>42858</v>
      </c>
      <c r="D732" s="2" t="s">
        <v>393</v>
      </c>
      <c r="E732" s="2" t="s">
        <v>394</v>
      </c>
      <c r="F732" s="1" t="str">
        <f t="shared" si="24"/>
        <v>A.</v>
      </c>
      <c r="G732" s="1" t="str">
        <f t="shared" si="25"/>
        <v>S.</v>
      </c>
      <c r="H732" s="1" t="s">
        <v>130</v>
      </c>
      <c r="I732" s="1" t="s">
        <v>388</v>
      </c>
      <c r="J732" s="1" t="s">
        <v>131</v>
      </c>
      <c r="K732" s="1">
        <v>200</v>
      </c>
      <c r="L732" s="1" t="s">
        <v>9</v>
      </c>
      <c r="M732" s="1" t="s">
        <v>126</v>
      </c>
    </row>
    <row r="733" spans="1:13" x14ac:dyDescent="0.2">
      <c r="A733" s="1">
        <v>2017</v>
      </c>
      <c r="B733" s="1">
        <v>995</v>
      </c>
      <c r="C733" s="2">
        <v>42858</v>
      </c>
      <c r="D733" s="2" t="s">
        <v>395</v>
      </c>
      <c r="E733" s="2" t="s">
        <v>405</v>
      </c>
      <c r="F733" s="1" t="str">
        <f t="shared" si="24"/>
        <v>B.</v>
      </c>
      <c r="G733" s="1" t="str">
        <f t="shared" si="25"/>
        <v>H.</v>
      </c>
      <c r="H733" s="1" t="s">
        <v>275</v>
      </c>
      <c r="I733" s="1" t="s">
        <v>388</v>
      </c>
      <c r="J733" s="1" t="s">
        <v>276</v>
      </c>
      <c r="K733" s="1">
        <v>550.44000000000005</v>
      </c>
      <c r="L733" s="1" t="s">
        <v>9</v>
      </c>
      <c r="M733" s="1" t="s">
        <v>126</v>
      </c>
    </row>
    <row r="734" spans="1:13" x14ac:dyDescent="0.2">
      <c r="A734" s="1">
        <v>2017</v>
      </c>
      <c r="B734" s="1">
        <v>996</v>
      </c>
      <c r="C734" s="2">
        <v>42858</v>
      </c>
      <c r="D734" s="2" t="s">
        <v>395</v>
      </c>
      <c r="E734" s="2" t="s">
        <v>402</v>
      </c>
      <c r="F734" s="1" t="str">
        <f t="shared" si="24"/>
        <v>B.</v>
      </c>
      <c r="G734" s="1" t="str">
        <f t="shared" si="25"/>
        <v>K.</v>
      </c>
      <c r="H734" s="1" t="s">
        <v>192</v>
      </c>
      <c r="I734" s="1" t="s">
        <v>388</v>
      </c>
      <c r="J734" s="1" t="s">
        <v>193</v>
      </c>
      <c r="K734" s="1">
        <v>187.76</v>
      </c>
      <c r="L734" s="1" t="s">
        <v>9</v>
      </c>
      <c r="M734" s="1" t="s">
        <v>126</v>
      </c>
    </row>
    <row r="735" spans="1:13" x14ac:dyDescent="0.2">
      <c r="A735" s="1">
        <v>2017</v>
      </c>
      <c r="B735" s="1">
        <v>997</v>
      </c>
      <c r="C735" s="2">
        <v>42858</v>
      </c>
      <c r="D735" s="2" t="s">
        <v>395</v>
      </c>
      <c r="E735" s="2" t="s">
        <v>393</v>
      </c>
      <c r="F735" s="1" t="str">
        <f t="shared" si="24"/>
        <v>B.</v>
      </c>
      <c r="G735" s="1" t="str">
        <f t="shared" si="25"/>
        <v>A.</v>
      </c>
      <c r="H735" s="1" t="s">
        <v>342</v>
      </c>
      <c r="I735" s="1" t="s">
        <v>388</v>
      </c>
      <c r="J735" s="1" t="s">
        <v>343</v>
      </c>
      <c r="K735" s="1">
        <v>700</v>
      </c>
      <c r="L735" s="1" t="s">
        <v>9</v>
      </c>
      <c r="M735" s="1" t="s">
        <v>126</v>
      </c>
    </row>
    <row r="736" spans="1:13" x14ac:dyDescent="0.2">
      <c r="A736" s="1">
        <v>2017</v>
      </c>
      <c r="B736" s="1">
        <v>998</v>
      </c>
      <c r="C736" s="2">
        <v>42858</v>
      </c>
      <c r="D736" s="2" t="s">
        <v>395</v>
      </c>
      <c r="E736" s="2" t="s">
        <v>400</v>
      </c>
      <c r="F736" s="1" t="str">
        <f t="shared" si="24"/>
        <v>B.</v>
      </c>
      <c r="G736" s="1" t="str">
        <f t="shared" si="25"/>
        <v>E.</v>
      </c>
      <c r="H736" s="1" t="s">
        <v>336</v>
      </c>
      <c r="I736" s="1" t="s">
        <v>388</v>
      </c>
      <c r="J736" s="1" t="s">
        <v>337</v>
      </c>
      <c r="K736" s="1">
        <v>236.37</v>
      </c>
      <c r="L736" s="1" t="s">
        <v>9</v>
      </c>
      <c r="M736" s="1" t="s">
        <v>126</v>
      </c>
    </row>
    <row r="737" spans="1:13" x14ac:dyDescent="0.2">
      <c r="A737" s="1">
        <v>2017</v>
      </c>
      <c r="B737" s="1">
        <v>999</v>
      </c>
      <c r="C737" s="2">
        <v>42858</v>
      </c>
      <c r="D737" s="2" t="s">
        <v>397</v>
      </c>
      <c r="E737" s="2" t="s">
        <v>404</v>
      </c>
      <c r="F737" s="1" t="str">
        <f t="shared" si="24"/>
        <v>C.</v>
      </c>
      <c r="G737" s="1" t="str">
        <f t="shared" si="25"/>
        <v>J.</v>
      </c>
      <c r="H737" s="1" t="s">
        <v>344</v>
      </c>
      <c r="I737" s="1" t="s">
        <v>388</v>
      </c>
      <c r="J737" s="1" t="s">
        <v>345</v>
      </c>
      <c r="K737" s="1">
        <v>600</v>
      </c>
      <c r="L737" s="1" t="s">
        <v>9</v>
      </c>
      <c r="M737" s="1" t="s">
        <v>126</v>
      </c>
    </row>
    <row r="738" spans="1:13" x14ac:dyDescent="0.2">
      <c r="A738" s="1">
        <v>2017</v>
      </c>
      <c r="B738" s="1">
        <v>1000</v>
      </c>
      <c r="C738" s="2">
        <v>42858</v>
      </c>
      <c r="D738" s="2" t="s">
        <v>389</v>
      </c>
      <c r="E738" s="2" t="s">
        <v>399</v>
      </c>
      <c r="F738" s="1" t="str">
        <f t="shared" si="24"/>
        <v>D.</v>
      </c>
      <c r="G738" s="1" t="str">
        <f t="shared" si="25"/>
        <v>M.</v>
      </c>
      <c r="H738" s="1" t="s">
        <v>282</v>
      </c>
      <c r="I738" s="1" t="s">
        <v>388</v>
      </c>
      <c r="J738" s="1" t="s">
        <v>283</v>
      </c>
      <c r="K738" s="1">
        <v>150</v>
      </c>
      <c r="L738" s="1" t="s">
        <v>9</v>
      </c>
      <c r="M738" s="1" t="s">
        <v>126</v>
      </c>
    </row>
    <row r="739" spans="1:13" x14ac:dyDescent="0.2">
      <c r="A739" s="1">
        <v>2017</v>
      </c>
      <c r="B739" s="1">
        <v>1001</v>
      </c>
      <c r="C739" s="2">
        <v>42858</v>
      </c>
      <c r="D739" s="2" t="s">
        <v>401</v>
      </c>
      <c r="E739" s="2" t="s">
        <v>399</v>
      </c>
      <c r="F739" s="1" t="str">
        <f t="shared" si="24"/>
        <v>F.</v>
      </c>
      <c r="G739" s="1" t="str">
        <f t="shared" si="25"/>
        <v>M.</v>
      </c>
      <c r="H739" s="1" t="s">
        <v>287</v>
      </c>
      <c r="I739" s="1" t="s">
        <v>388</v>
      </c>
      <c r="J739" s="1" t="s">
        <v>288</v>
      </c>
      <c r="K739" s="1">
        <v>183.48</v>
      </c>
      <c r="L739" s="1" t="s">
        <v>9</v>
      </c>
      <c r="M739" s="1" t="s">
        <v>126</v>
      </c>
    </row>
    <row r="740" spans="1:13" x14ac:dyDescent="0.2">
      <c r="A740" s="1">
        <v>2017</v>
      </c>
      <c r="B740" s="1">
        <v>1002</v>
      </c>
      <c r="C740" s="2">
        <v>42858</v>
      </c>
      <c r="D740" s="2" t="s">
        <v>406</v>
      </c>
      <c r="E740" s="2" t="s">
        <v>397</v>
      </c>
      <c r="F740" s="1" t="str">
        <f t="shared" si="24"/>
        <v>N.</v>
      </c>
      <c r="G740" s="1" t="str">
        <f t="shared" si="25"/>
        <v>C.</v>
      </c>
      <c r="H740" s="1" t="s">
        <v>346</v>
      </c>
      <c r="I740" s="1" t="s">
        <v>388</v>
      </c>
      <c r="J740" s="1" t="s">
        <v>230</v>
      </c>
      <c r="K740" s="1">
        <v>787.88</v>
      </c>
      <c r="L740" s="1" t="s">
        <v>9</v>
      </c>
      <c r="M740" s="1" t="s">
        <v>126</v>
      </c>
    </row>
    <row r="741" spans="1:13" x14ac:dyDescent="0.2">
      <c r="A741" s="1">
        <v>2017</v>
      </c>
      <c r="B741" s="1">
        <v>1003</v>
      </c>
      <c r="C741" s="2">
        <v>42858</v>
      </c>
      <c r="D741" s="2" t="s">
        <v>396</v>
      </c>
      <c r="E741" s="2" t="s">
        <v>393</v>
      </c>
      <c r="F741" s="1" t="str">
        <f t="shared" si="24"/>
        <v>P.</v>
      </c>
      <c r="G741" s="1" t="str">
        <f t="shared" si="25"/>
        <v>A.</v>
      </c>
      <c r="H741" s="1" t="s">
        <v>302</v>
      </c>
      <c r="I741" s="1" t="s">
        <v>388</v>
      </c>
      <c r="J741" s="1" t="s">
        <v>303</v>
      </c>
      <c r="K741" s="1">
        <v>183.48</v>
      </c>
      <c r="L741" s="1" t="s">
        <v>9</v>
      </c>
      <c r="M741" s="1" t="s">
        <v>126</v>
      </c>
    </row>
    <row r="742" spans="1:13" x14ac:dyDescent="0.2">
      <c r="A742" s="1">
        <v>2017</v>
      </c>
      <c r="B742" s="1">
        <v>1004</v>
      </c>
      <c r="C742" s="2">
        <v>42858</v>
      </c>
      <c r="D742" s="2" t="s">
        <v>394</v>
      </c>
      <c r="E742" s="2" t="s">
        <v>399</v>
      </c>
      <c r="F742" s="1" t="str">
        <f t="shared" si="24"/>
        <v>S.</v>
      </c>
      <c r="G742" s="1" t="str">
        <f t="shared" si="25"/>
        <v>M.</v>
      </c>
      <c r="H742" s="1" t="s">
        <v>177</v>
      </c>
      <c r="I742" s="1" t="s">
        <v>388</v>
      </c>
      <c r="J742" s="1" t="s">
        <v>176</v>
      </c>
      <c r="K742" s="1">
        <v>156.47</v>
      </c>
      <c r="L742" s="1" t="s">
        <v>9</v>
      </c>
      <c r="M742" s="1" t="s">
        <v>126</v>
      </c>
    </row>
    <row r="743" spans="1:13" x14ac:dyDescent="0.2">
      <c r="A743" s="1">
        <v>2017</v>
      </c>
      <c r="B743" s="1">
        <v>1005</v>
      </c>
      <c r="C743" s="2">
        <v>42858</v>
      </c>
      <c r="D743" s="2" t="s">
        <v>392</v>
      </c>
      <c r="E743" s="2" t="s">
        <v>395</v>
      </c>
      <c r="F743" s="1" t="str">
        <f t="shared" si="24"/>
        <v>T.</v>
      </c>
      <c r="G743" s="1" t="str">
        <f t="shared" si="25"/>
        <v>B.</v>
      </c>
      <c r="H743" s="1" t="s">
        <v>310</v>
      </c>
      <c r="I743" s="1" t="s">
        <v>388</v>
      </c>
      <c r="J743" s="1" t="s">
        <v>171</v>
      </c>
      <c r="K743" s="1">
        <v>221.65</v>
      </c>
      <c r="L743" s="1" t="s">
        <v>9</v>
      </c>
      <c r="M743" s="1" t="s">
        <v>126</v>
      </c>
    </row>
    <row r="744" spans="1:13" x14ac:dyDescent="0.2">
      <c r="A744" s="1">
        <v>2017</v>
      </c>
      <c r="B744" s="1">
        <v>1006</v>
      </c>
      <c r="C744" s="2">
        <v>42858</v>
      </c>
      <c r="D744" s="2" t="s">
        <v>391</v>
      </c>
      <c r="E744" s="2" t="s">
        <v>401</v>
      </c>
      <c r="F744" s="1" t="str">
        <f t="shared" si="24"/>
        <v>V.</v>
      </c>
      <c r="G744" s="1" t="str">
        <f t="shared" si="25"/>
        <v>F.</v>
      </c>
      <c r="H744" s="1" t="s">
        <v>238</v>
      </c>
      <c r="I744" s="1" t="s">
        <v>388</v>
      </c>
      <c r="J744" s="1" t="s">
        <v>212</v>
      </c>
      <c r="K744" s="1">
        <v>184.07</v>
      </c>
      <c r="L744" s="1" t="s">
        <v>9</v>
      </c>
      <c r="M744" s="1" t="s">
        <v>126</v>
      </c>
    </row>
    <row r="745" spans="1:13" x14ac:dyDescent="0.2">
      <c r="A745" s="1">
        <v>2017</v>
      </c>
      <c r="B745" s="1">
        <v>1007</v>
      </c>
      <c r="C745" s="2">
        <v>42859</v>
      </c>
      <c r="D745" s="2" t="s">
        <v>17</v>
      </c>
      <c r="E745" s="2" t="s">
        <v>18</v>
      </c>
      <c r="F745" s="1" t="s">
        <v>17</v>
      </c>
      <c r="G745" s="1" t="s">
        <v>18</v>
      </c>
      <c r="H745" s="1" t="s">
        <v>17</v>
      </c>
      <c r="J745" s="1" t="s">
        <v>18</v>
      </c>
      <c r="K745" s="1">
        <v>2</v>
      </c>
      <c r="L745" s="1" t="s">
        <v>9</v>
      </c>
      <c r="M745" s="1" t="s">
        <v>13</v>
      </c>
    </row>
    <row r="746" spans="1:13" x14ac:dyDescent="0.2">
      <c r="A746" s="1">
        <v>2017</v>
      </c>
      <c r="B746" s="1">
        <v>1008</v>
      </c>
      <c r="C746" s="2">
        <v>42859</v>
      </c>
      <c r="D746" s="2" t="s">
        <v>17</v>
      </c>
      <c r="E746" s="2" t="s">
        <v>18</v>
      </c>
      <c r="F746" s="1" t="s">
        <v>17</v>
      </c>
      <c r="G746" s="1" t="s">
        <v>18</v>
      </c>
      <c r="H746" s="1" t="s">
        <v>17</v>
      </c>
      <c r="J746" s="1" t="s">
        <v>18</v>
      </c>
      <c r="K746" s="1">
        <v>52.83</v>
      </c>
      <c r="L746" s="1" t="s">
        <v>9</v>
      </c>
      <c r="M746" s="1" t="s">
        <v>23</v>
      </c>
    </row>
    <row r="747" spans="1:13" x14ac:dyDescent="0.2">
      <c r="A747" s="1">
        <v>2017</v>
      </c>
      <c r="B747" s="1">
        <v>1009</v>
      </c>
      <c r="C747" s="2">
        <v>42859</v>
      </c>
      <c r="D747" s="2" t="s">
        <v>17</v>
      </c>
      <c r="E747" s="2" t="s">
        <v>18</v>
      </c>
      <c r="F747" s="1" t="s">
        <v>17</v>
      </c>
      <c r="G747" s="1" t="s">
        <v>18</v>
      </c>
      <c r="H747" s="1" t="s">
        <v>17</v>
      </c>
      <c r="J747" s="1" t="s">
        <v>18</v>
      </c>
      <c r="K747" s="1">
        <v>19.899999999999999</v>
      </c>
      <c r="L747" s="1" t="s">
        <v>9</v>
      </c>
      <c r="M747" s="1" t="s">
        <v>23</v>
      </c>
    </row>
    <row r="748" spans="1:13" x14ac:dyDescent="0.2">
      <c r="A748" s="1">
        <v>2017</v>
      </c>
      <c r="B748" s="1">
        <v>1010</v>
      </c>
      <c r="C748" s="2">
        <v>42859</v>
      </c>
      <c r="D748" s="2" t="s">
        <v>17</v>
      </c>
      <c r="E748" s="2" t="s">
        <v>18</v>
      </c>
      <c r="F748" s="1" t="s">
        <v>17</v>
      </c>
      <c r="G748" s="1" t="s">
        <v>18</v>
      </c>
      <c r="H748" s="1" t="s">
        <v>17</v>
      </c>
      <c r="J748" s="1" t="s">
        <v>18</v>
      </c>
      <c r="K748" s="1">
        <v>6.6</v>
      </c>
      <c r="L748" s="1" t="s">
        <v>9</v>
      </c>
      <c r="M748" s="1" t="s">
        <v>23</v>
      </c>
    </row>
    <row r="749" spans="1:13" x14ac:dyDescent="0.2">
      <c r="A749" s="1">
        <v>2017</v>
      </c>
      <c r="B749" s="1">
        <v>1011</v>
      </c>
      <c r="C749" s="2">
        <v>42859</v>
      </c>
      <c r="D749" s="2" t="s">
        <v>17</v>
      </c>
      <c r="E749" s="2" t="s">
        <v>18</v>
      </c>
      <c r="F749" s="1" t="s">
        <v>17</v>
      </c>
      <c r="G749" s="1" t="s">
        <v>18</v>
      </c>
      <c r="H749" s="1" t="s">
        <v>17</v>
      </c>
      <c r="J749" s="1" t="s">
        <v>18</v>
      </c>
      <c r="K749" s="1">
        <v>248</v>
      </c>
      <c r="L749" s="1" t="s">
        <v>9</v>
      </c>
      <c r="M749" s="1" t="s">
        <v>13</v>
      </c>
    </row>
    <row r="750" spans="1:13" x14ac:dyDescent="0.2">
      <c r="A750" s="1">
        <v>2017</v>
      </c>
      <c r="B750" s="1">
        <v>1012</v>
      </c>
      <c r="C750" s="2">
        <v>42859</v>
      </c>
      <c r="D750" s="2" t="s">
        <v>17</v>
      </c>
      <c r="E750" s="2" t="s">
        <v>18</v>
      </c>
      <c r="F750" s="1" t="s">
        <v>17</v>
      </c>
      <c r="G750" s="1" t="s">
        <v>18</v>
      </c>
      <c r="H750" s="1" t="s">
        <v>17</v>
      </c>
      <c r="J750" s="1" t="s">
        <v>18</v>
      </c>
      <c r="K750" s="1">
        <v>8</v>
      </c>
      <c r="L750" s="1" t="s">
        <v>9</v>
      </c>
      <c r="M750" s="1" t="s">
        <v>23</v>
      </c>
    </row>
    <row r="751" spans="1:13" x14ac:dyDescent="0.2">
      <c r="A751" s="1">
        <v>2017</v>
      </c>
      <c r="B751" s="1">
        <v>1013</v>
      </c>
      <c r="C751" s="2">
        <v>42859</v>
      </c>
      <c r="D751" s="2" t="s">
        <v>17</v>
      </c>
      <c r="E751" s="2" t="s">
        <v>18</v>
      </c>
      <c r="F751" s="1" t="s">
        <v>17</v>
      </c>
      <c r="G751" s="1" t="s">
        <v>18</v>
      </c>
      <c r="H751" s="1" t="s">
        <v>17</v>
      </c>
      <c r="J751" s="1" t="s">
        <v>18</v>
      </c>
      <c r="K751" s="1">
        <v>670</v>
      </c>
      <c r="L751" s="1" t="s">
        <v>9</v>
      </c>
      <c r="M751" s="1" t="s">
        <v>13</v>
      </c>
    </row>
    <row r="752" spans="1:13" x14ac:dyDescent="0.2">
      <c r="A752" s="1">
        <v>2017</v>
      </c>
      <c r="B752" s="1">
        <v>1017</v>
      </c>
      <c r="C752" s="2">
        <v>42860</v>
      </c>
      <c r="D752" s="2" t="s">
        <v>12</v>
      </c>
      <c r="E752" s="2"/>
      <c r="F752" s="1" t="s">
        <v>12</v>
      </c>
      <c r="H752" s="1" t="s">
        <v>12</v>
      </c>
      <c r="K752" s="1">
        <v>1927.55</v>
      </c>
      <c r="L752" s="1" t="s">
        <v>9</v>
      </c>
      <c r="M752" s="1" t="s">
        <v>13</v>
      </c>
    </row>
    <row r="753" spans="1:13" x14ac:dyDescent="0.2">
      <c r="A753" s="1">
        <v>2017</v>
      </c>
      <c r="B753" s="1">
        <v>1018</v>
      </c>
      <c r="C753" s="2">
        <v>42860</v>
      </c>
      <c r="D753" s="2" t="s">
        <v>12</v>
      </c>
      <c r="E753" s="2"/>
      <c r="F753" s="1" t="s">
        <v>12</v>
      </c>
      <c r="H753" s="1" t="s">
        <v>12</v>
      </c>
      <c r="K753" s="1">
        <v>817.31</v>
      </c>
      <c r="L753" s="1" t="s">
        <v>9</v>
      </c>
      <c r="M753" s="1" t="s">
        <v>13</v>
      </c>
    </row>
    <row r="754" spans="1:13" x14ac:dyDescent="0.2">
      <c r="A754" s="1">
        <v>2017</v>
      </c>
      <c r="B754" s="1">
        <v>1019</v>
      </c>
      <c r="C754" s="2">
        <v>42860</v>
      </c>
      <c r="D754" s="2" t="s">
        <v>12</v>
      </c>
      <c r="E754" s="2"/>
      <c r="F754" s="1" t="s">
        <v>12</v>
      </c>
      <c r="H754" s="1" t="s">
        <v>12</v>
      </c>
      <c r="K754" s="1">
        <v>464.65</v>
      </c>
      <c r="L754" s="1" t="s">
        <v>9</v>
      </c>
      <c r="M754" s="1" t="s">
        <v>13</v>
      </c>
    </row>
    <row r="755" spans="1:13" x14ac:dyDescent="0.2">
      <c r="A755" s="1">
        <v>2017</v>
      </c>
      <c r="B755" s="1">
        <v>1020</v>
      </c>
      <c r="C755" s="2">
        <v>42860</v>
      </c>
      <c r="D755" s="2" t="s">
        <v>12</v>
      </c>
      <c r="E755" s="2"/>
      <c r="F755" s="1" t="s">
        <v>12</v>
      </c>
      <c r="H755" s="1" t="s">
        <v>12</v>
      </c>
      <c r="K755" s="1">
        <v>174.92</v>
      </c>
      <c r="L755" s="1" t="s">
        <v>9</v>
      </c>
      <c r="M755" s="1" t="s">
        <v>13</v>
      </c>
    </row>
    <row r="756" spans="1:13" x14ac:dyDescent="0.2">
      <c r="A756" s="1">
        <v>2017</v>
      </c>
      <c r="B756" s="1">
        <v>1021</v>
      </c>
      <c r="C756" s="2">
        <v>42860</v>
      </c>
      <c r="D756" s="2" t="s">
        <v>12</v>
      </c>
      <c r="E756" s="2"/>
      <c r="F756" s="1" t="s">
        <v>12</v>
      </c>
      <c r="H756" s="1" t="s">
        <v>12</v>
      </c>
      <c r="K756" s="1">
        <v>232.9</v>
      </c>
      <c r="L756" s="1" t="s">
        <v>9</v>
      </c>
      <c r="M756" s="1" t="s">
        <v>13</v>
      </c>
    </row>
    <row r="757" spans="1:13" x14ac:dyDescent="0.2">
      <c r="A757" s="1">
        <v>2017</v>
      </c>
      <c r="B757" s="1">
        <v>1022</v>
      </c>
      <c r="C757" s="2">
        <v>42860</v>
      </c>
      <c r="D757" s="2" t="s">
        <v>12</v>
      </c>
      <c r="E757" s="2"/>
      <c r="F757" s="1" t="s">
        <v>12</v>
      </c>
      <c r="H757" s="1" t="s">
        <v>12</v>
      </c>
      <c r="K757" s="1">
        <v>101.92</v>
      </c>
      <c r="L757" s="1" t="s">
        <v>9</v>
      </c>
      <c r="M757" s="1" t="s">
        <v>13</v>
      </c>
    </row>
    <row r="758" spans="1:13" x14ac:dyDescent="0.2">
      <c r="A758" s="1">
        <v>2017</v>
      </c>
      <c r="B758" s="1">
        <v>1023</v>
      </c>
      <c r="C758" s="2">
        <v>42860</v>
      </c>
      <c r="D758" s="2" t="s">
        <v>12</v>
      </c>
      <c r="E758" s="2"/>
      <c r="F758" s="1" t="s">
        <v>12</v>
      </c>
      <c r="H758" s="1" t="s">
        <v>12</v>
      </c>
      <c r="K758" s="1">
        <v>982.75</v>
      </c>
      <c r="L758" s="1" t="s">
        <v>9</v>
      </c>
      <c r="M758" s="1" t="s">
        <v>13</v>
      </c>
    </row>
    <row r="759" spans="1:13" x14ac:dyDescent="0.2">
      <c r="A759" s="1">
        <v>2017</v>
      </c>
      <c r="B759" s="1">
        <v>1024</v>
      </c>
      <c r="C759" s="2">
        <v>42860</v>
      </c>
      <c r="D759" s="2" t="s">
        <v>12</v>
      </c>
      <c r="E759" s="2"/>
      <c r="F759" s="1" t="s">
        <v>12</v>
      </c>
      <c r="H759" s="1" t="s">
        <v>12</v>
      </c>
      <c r="K759" s="1">
        <v>270.68</v>
      </c>
      <c r="L759" s="1" t="s">
        <v>9</v>
      </c>
      <c r="M759" s="1" t="s">
        <v>13</v>
      </c>
    </row>
    <row r="760" spans="1:13" x14ac:dyDescent="0.2">
      <c r="A760" s="1">
        <v>2017</v>
      </c>
      <c r="B760" s="1">
        <v>1025</v>
      </c>
      <c r="C760" s="2">
        <v>42860</v>
      </c>
      <c r="D760" s="2" t="s">
        <v>12</v>
      </c>
      <c r="E760" s="2"/>
      <c r="F760" s="1" t="s">
        <v>12</v>
      </c>
      <c r="H760" s="1" t="s">
        <v>12</v>
      </c>
      <c r="K760" s="1">
        <v>2691.7</v>
      </c>
      <c r="L760" s="1" t="s">
        <v>9</v>
      </c>
      <c r="M760" s="1" t="s">
        <v>13</v>
      </c>
    </row>
    <row r="761" spans="1:13" x14ac:dyDescent="0.2">
      <c r="A761" s="1">
        <v>2017</v>
      </c>
      <c r="B761" s="1">
        <v>1026</v>
      </c>
      <c r="C761" s="2">
        <v>42860</v>
      </c>
      <c r="D761" s="2" t="s">
        <v>12</v>
      </c>
      <c r="E761" s="2"/>
      <c r="F761" s="1" t="s">
        <v>12</v>
      </c>
      <c r="H761" s="1" t="s">
        <v>12</v>
      </c>
      <c r="K761" s="1">
        <v>932.18</v>
      </c>
      <c r="L761" s="1" t="s">
        <v>9</v>
      </c>
      <c r="M761" s="1" t="s">
        <v>13</v>
      </c>
    </row>
    <row r="762" spans="1:13" x14ac:dyDescent="0.2">
      <c r="A762" s="1">
        <v>2017</v>
      </c>
      <c r="B762" s="1">
        <v>1027</v>
      </c>
      <c r="C762" s="2">
        <v>42860</v>
      </c>
      <c r="D762" s="2" t="s">
        <v>12</v>
      </c>
      <c r="E762" s="2"/>
      <c r="F762" s="1" t="s">
        <v>12</v>
      </c>
      <c r="H762" s="1" t="s">
        <v>12</v>
      </c>
      <c r="K762" s="1">
        <v>153</v>
      </c>
      <c r="L762" s="1" t="s">
        <v>9</v>
      </c>
      <c r="M762" s="1" t="s">
        <v>13</v>
      </c>
    </row>
    <row r="763" spans="1:13" x14ac:dyDescent="0.2">
      <c r="A763" s="1">
        <v>2017</v>
      </c>
      <c r="B763" s="1">
        <v>1028</v>
      </c>
      <c r="C763" s="2">
        <v>42860</v>
      </c>
      <c r="D763" s="2" t="s">
        <v>12</v>
      </c>
      <c r="E763" s="2"/>
      <c r="F763" s="1" t="s">
        <v>12</v>
      </c>
      <c r="H763" s="1" t="s">
        <v>12</v>
      </c>
      <c r="K763" s="1">
        <v>303.88</v>
      </c>
      <c r="L763" s="1" t="s">
        <v>9</v>
      </c>
      <c r="M763" s="1" t="s">
        <v>13</v>
      </c>
    </row>
    <row r="764" spans="1:13" x14ac:dyDescent="0.2">
      <c r="A764" s="1">
        <v>2017</v>
      </c>
      <c r="B764" s="1">
        <v>1029</v>
      </c>
      <c r="C764" s="2">
        <v>42863</v>
      </c>
      <c r="D764" s="2" t="s">
        <v>14</v>
      </c>
      <c r="E764" s="2"/>
      <c r="F764" s="1" t="s">
        <v>14</v>
      </c>
      <c r="H764" s="1" t="s">
        <v>14</v>
      </c>
      <c r="K764" s="1">
        <v>0.25</v>
      </c>
      <c r="L764" s="1" t="s">
        <v>9</v>
      </c>
      <c r="M764" s="1" t="s">
        <v>23</v>
      </c>
    </row>
    <row r="765" spans="1:13" x14ac:dyDescent="0.2">
      <c r="A765" s="1">
        <v>2017</v>
      </c>
      <c r="B765" s="1">
        <v>1030</v>
      </c>
      <c r="C765" s="2">
        <v>42863</v>
      </c>
      <c r="D765" s="2" t="s">
        <v>14</v>
      </c>
      <c r="E765" s="2"/>
      <c r="F765" s="1" t="s">
        <v>14</v>
      </c>
      <c r="H765" s="1" t="s">
        <v>14</v>
      </c>
      <c r="K765" s="1">
        <v>0.25</v>
      </c>
      <c r="L765" s="1" t="s">
        <v>9</v>
      </c>
      <c r="M765" s="1" t="s">
        <v>23</v>
      </c>
    </row>
    <row r="766" spans="1:13" x14ac:dyDescent="0.2">
      <c r="A766" s="1">
        <v>2017</v>
      </c>
      <c r="B766" s="1">
        <v>1031</v>
      </c>
      <c r="C766" s="2">
        <v>42863</v>
      </c>
      <c r="D766" s="2" t="s">
        <v>19</v>
      </c>
      <c r="E766" s="2"/>
      <c r="F766" s="1" t="s">
        <v>19</v>
      </c>
      <c r="H766" s="1" t="s">
        <v>19</v>
      </c>
      <c r="K766" s="1">
        <v>4.6500000000000004</v>
      </c>
      <c r="L766" s="1" t="s">
        <v>9</v>
      </c>
      <c r="M766" s="1" t="s">
        <v>13</v>
      </c>
    </row>
    <row r="767" spans="1:13" x14ac:dyDescent="0.2">
      <c r="A767" s="1">
        <v>2017</v>
      </c>
      <c r="B767" s="1">
        <v>1032</v>
      </c>
      <c r="C767" s="2">
        <v>42863</v>
      </c>
      <c r="D767" s="2" t="s">
        <v>19</v>
      </c>
      <c r="E767" s="2"/>
      <c r="F767" s="1" t="s">
        <v>19</v>
      </c>
      <c r="H767" s="1" t="s">
        <v>19</v>
      </c>
      <c r="K767" s="1">
        <v>174.23</v>
      </c>
      <c r="L767" s="1" t="s">
        <v>9</v>
      </c>
      <c r="M767" s="1" t="s">
        <v>13</v>
      </c>
    </row>
    <row r="768" spans="1:13" x14ac:dyDescent="0.2">
      <c r="A768" s="1">
        <v>2017</v>
      </c>
      <c r="B768" s="1">
        <v>1033</v>
      </c>
      <c r="C768" s="2">
        <v>42863</v>
      </c>
      <c r="D768" s="2" t="s">
        <v>19</v>
      </c>
      <c r="E768" s="2"/>
      <c r="F768" s="1" t="s">
        <v>19</v>
      </c>
      <c r="H768" s="1" t="s">
        <v>19</v>
      </c>
      <c r="K768" s="1">
        <v>149.9</v>
      </c>
      <c r="L768" s="1" t="s">
        <v>9</v>
      </c>
      <c r="M768" s="1" t="s">
        <v>13</v>
      </c>
    </row>
    <row r="769" spans="1:13" x14ac:dyDescent="0.2">
      <c r="A769" s="1">
        <v>2017</v>
      </c>
      <c r="B769" s="1">
        <v>1034</v>
      </c>
      <c r="C769" s="2">
        <v>42863</v>
      </c>
      <c r="D769" s="2" t="s">
        <v>19</v>
      </c>
      <c r="E769" s="2"/>
      <c r="F769" s="1" t="s">
        <v>19</v>
      </c>
      <c r="H769" s="1" t="s">
        <v>19</v>
      </c>
      <c r="K769" s="1">
        <v>180.22</v>
      </c>
      <c r="L769" s="1" t="s">
        <v>9</v>
      </c>
      <c r="M769" s="1" t="s">
        <v>13</v>
      </c>
    </row>
    <row r="770" spans="1:13" x14ac:dyDescent="0.2">
      <c r="A770" s="1">
        <v>2017</v>
      </c>
      <c r="B770" s="1">
        <v>1035</v>
      </c>
      <c r="C770" s="2">
        <v>42863</v>
      </c>
      <c r="D770" s="2" t="s">
        <v>85</v>
      </c>
      <c r="E770" s="2"/>
      <c r="F770" s="1" t="s">
        <v>85</v>
      </c>
      <c r="H770" s="1" t="s">
        <v>85</v>
      </c>
      <c r="K770" s="1">
        <v>54</v>
      </c>
      <c r="L770" s="1" t="s">
        <v>9</v>
      </c>
      <c r="M770" s="1" t="s">
        <v>23</v>
      </c>
    </row>
    <row r="771" spans="1:13" x14ac:dyDescent="0.2">
      <c r="A771" s="1">
        <v>2017</v>
      </c>
      <c r="B771" s="1">
        <v>1036</v>
      </c>
      <c r="C771" s="2">
        <v>42863</v>
      </c>
      <c r="D771" s="2" t="s">
        <v>100</v>
      </c>
      <c r="E771" s="2"/>
      <c r="F771" s="1" t="s">
        <v>100</v>
      </c>
      <c r="H771" s="1" t="s">
        <v>100</v>
      </c>
      <c r="K771" s="1">
        <v>1024.8</v>
      </c>
      <c r="L771" s="1" t="s">
        <v>9</v>
      </c>
      <c r="M771" s="1" t="s">
        <v>23</v>
      </c>
    </row>
    <row r="772" spans="1:13" x14ac:dyDescent="0.2">
      <c r="A772" s="1">
        <v>2017</v>
      </c>
      <c r="B772" s="1">
        <v>1037</v>
      </c>
      <c r="C772" s="2">
        <v>42863</v>
      </c>
      <c r="D772" s="2" t="s">
        <v>81</v>
      </c>
      <c r="E772" s="2"/>
      <c r="F772" s="1" t="s">
        <v>81</v>
      </c>
      <c r="H772" s="1" t="s">
        <v>81</v>
      </c>
      <c r="K772" s="1">
        <v>42.12</v>
      </c>
      <c r="L772" s="1" t="s">
        <v>9</v>
      </c>
      <c r="M772" s="1" t="s">
        <v>23</v>
      </c>
    </row>
    <row r="773" spans="1:13" x14ac:dyDescent="0.2">
      <c r="A773" s="1">
        <v>2017</v>
      </c>
      <c r="B773" s="1">
        <v>1038</v>
      </c>
      <c r="C773" s="2">
        <v>42863</v>
      </c>
      <c r="D773" s="2" t="s">
        <v>81</v>
      </c>
      <c r="E773" s="2"/>
      <c r="F773" s="1" t="s">
        <v>81</v>
      </c>
      <c r="H773" s="1" t="s">
        <v>81</v>
      </c>
      <c r="K773" s="1">
        <v>81.64</v>
      </c>
      <c r="L773" s="1" t="s">
        <v>9</v>
      </c>
      <c r="M773" s="1" t="s">
        <v>23</v>
      </c>
    </row>
    <row r="774" spans="1:13" x14ac:dyDescent="0.2">
      <c r="A774" s="1">
        <v>2017</v>
      </c>
      <c r="B774" s="1">
        <v>1039</v>
      </c>
      <c r="C774" s="2">
        <v>42863</v>
      </c>
      <c r="D774" s="2" t="s">
        <v>81</v>
      </c>
      <c r="E774" s="2"/>
      <c r="F774" s="1" t="s">
        <v>81</v>
      </c>
      <c r="H774" s="1" t="s">
        <v>81</v>
      </c>
      <c r="K774" s="1">
        <v>125.9</v>
      </c>
      <c r="L774" s="1" t="s">
        <v>9</v>
      </c>
      <c r="M774" s="1" t="s">
        <v>23</v>
      </c>
    </row>
    <row r="775" spans="1:13" x14ac:dyDescent="0.2">
      <c r="A775" s="1">
        <v>2017</v>
      </c>
      <c r="B775" s="1">
        <v>1040</v>
      </c>
      <c r="C775" s="2">
        <v>42863</v>
      </c>
      <c r="D775" s="2" t="s">
        <v>41</v>
      </c>
      <c r="E775" s="2"/>
      <c r="F775" s="1" t="s">
        <v>41</v>
      </c>
      <c r="H775" s="1" t="s">
        <v>41</v>
      </c>
      <c r="K775" s="1">
        <v>75.14</v>
      </c>
      <c r="L775" s="1" t="s">
        <v>9</v>
      </c>
      <c r="M775" s="1" t="s">
        <v>23</v>
      </c>
    </row>
    <row r="776" spans="1:13" x14ac:dyDescent="0.2">
      <c r="A776" s="1">
        <v>2017</v>
      </c>
      <c r="B776" s="1">
        <v>1041</v>
      </c>
      <c r="C776" s="2">
        <v>42863</v>
      </c>
      <c r="D776" s="2" t="s">
        <v>35</v>
      </c>
      <c r="E776" s="2"/>
      <c r="F776" s="1" t="s">
        <v>35</v>
      </c>
      <c r="H776" s="1" t="s">
        <v>35</v>
      </c>
      <c r="K776" s="1">
        <v>21.97</v>
      </c>
      <c r="L776" s="1" t="s">
        <v>9</v>
      </c>
      <c r="M776" s="1" t="s">
        <v>23</v>
      </c>
    </row>
    <row r="777" spans="1:13" x14ac:dyDescent="0.2">
      <c r="A777" s="1">
        <v>2017</v>
      </c>
      <c r="B777" s="1">
        <v>1042</v>
      </c>
      <c r="C777" s="2">
        <v>42863</v>
      </c>
      <c r="D777" s="2" t="s">
        <v>35</v>
      </c>
      <c r="E777" s="2"/>
      <c r="F777" s="1" t="s">
        <v>35</v>
      </c>
      <c r="H777" s="1" t="s">
        <v>35</v>
      </c>
      <c r="K777" s="1">
        <v>4.83</v>
      </c>
      <c r="L777" s="1" t="s">
        <v>9</v>
      </c>
      <c r="M777" s="1" t="s">
        <v>23</v>
      </c>
    </row>
    <row r="778" spans="1:13" x14ac:dyDescent="0.2">
      <c r="A778" s="1">
        <v>2017</v>
      </c>
      <c r="B778" s="1">
        <v>1043</v>
      </c>
      <c r="C778" s="2">
        <v>42863</v>
      </c>
      <c r="D778" s="2" t="s">
        <v>19</v>
      </c>
      <c r="E778" s="2"/>
      <c r="F778" s="1" t="s">
        <v>19</v>
      </c>
      <c r="H778" s="1" t="s">
        <v>19</v>
      </c>
      <c r="K778" s="1">
        <v>4.6500000000000004</v>
      </c>
      <c r="L778" s="1" t="s">
        <v>9</v>
      </c>
      <c r="M778" s="1" t="s">
        <v>13</v>
      </c>
    </row>
    <row r="779" spans="1:13" x14ac:dyDescent="0.2">
      <c r="A779" s="1">
        <v>2017</v>
      </c>
      <c r="B779" s="1">
        <v>1044</v>
      </c>
      <c r="C779" s="2">
        <v>42863</v>
      </c>
      <c r="D779" s="2" t="s">
        <v>19</v>
      </c>
      <c r="E779" s="2"/>
      <c r="F779" s="1" t="s">
        <v>19</v>
      </c>
      <c r="H779" s="1" t="s">
        <v>19</v>
      </c>
      <c r="K779" s="1">
        <v>193.6</v>
      </c>
      <c r="L779" s="1" t="s">
        <v>9</v>
      </c>
      <c r="M779" s="1" t="s">
        <v>13</v>
      </c>
    </row>
    <row r="780" spans="1:13" x14ac:dyDescent="0.2">
      <c r="A780" s="1">
        <v>2017</v>
      </c>
      <c r="B780" s="1">
        <v>1045</v>
      </c>
      <c r="C780" s="2">
        <v>42863</v>
      </c>
      <c r="D780" s="2" t="s">
        <v>19</v>
      </c>
      <c r="E780" s="2"/>
      <c r="F780" s="1" t="s">
        <v>19</v>
      </c>
      <c r="H780" s="1" t="s">
        <v>19</v>
      </c>
      <c r="K780" s="1">
        <v>15.97</v>
      </c>
      <c r="L780" s="1" t="s">
        <v>9</v>
      </c>
      <c r="M780" s="1" t="s">
        <v>13</v>
      </c>
    </row>
    <row r="781" spans="1:13" x14ac:dyDescent="0.2">
      <c r="A781" s="1">
        <v>2017</v>
      </c>
      <c r="B781" s="1">
        <v>1046</v>
      </c>
      <c r="C781" s="2">
        <v>42863</v>
      </c>
      <c r="D781" s="2" t="s">
        <v>19</v>
      </c>
      <c r="E781" s="2"/>
      <c r="F781" s="1" t="s">
        <v>19</v>
      </c>
      <c r="H781" s="1" t="s">
        <v>19</v>
      </c>
      <c r="K781" s="1">
        <v>15.97</v>
      </c>
      <c r="L781" s="1" t="s">
        <v>9</v>
      </c>
      <c r="M781" s="1" t="s">
        <v>13</v>
      </c>
    </row>
    <row r="782" spans="1:13" x14ac:dyDescent="0.2">
      <c r="A782" s="1">
        <v>2017</v>
      </c>
      <c r="B782" s="1">
        <v>1047</v>
      </c>
      <c r="C782" s="2">
        <v>42863</v>
      </c>
      <c r="D782" s="2" t="s">
        <v>19</v>
      </c>
      <c r="E782" s="2"/>
      <c r="F782" s="1" t="s">
        <v>19</v>
      </c>
      <c r="H782" s="1" t="s">
        <v>19</v>
      </c>
      <c r="K782" s="1">
        <v>15.97</v>
      </c>
      <c r="L782" s="1" t="s">
        <v>9</v>
      </c>
      <c r="M782" s="1" t="s">
        <v>13</v>
      </c>
    </row>
    <row r="783" spans="1:13" x14ac:dyDescent="0.2">
      <c r="A783" s="1">
        <v>2017</v>
      </c>
      <c r="B783" s="1">
        <v>1048</v>
      </c>
      <c r="C783" s="2">
        <v>42863</v>
      </c>
      <c r="D783" s="2" t="s">
        <v>19</v>
      </c>
      <c r="E783" s="2"/>
      <c r="F783" s="1" t="s">
        <v>19</v>
      </c>
      <c r="H783" s="1" t="s">
        <v>19</v>
      </c>
      <c r="K783" s="1">
        <v>15.97</v>
      </c>
      <c r="L783" s="1" t="s">
        <v>9</v>
      </c>
      <c r="M783" s="1" t="s">
        <v>13</v>
      </c>
    </row>
    <row r="784" spans="1:13" x14ac:dyDescent="0.2">
      <c r="A784" s="1">
        <v>2017</v>
      </c>
      <c r="B784" s="1">
        <v>1049</v>
      </c>
      <c r="C784" s="2">
        <v>42863</v>
      </c>
      <c r="D784" s="2" t="s">
        <v>19</v>
      </c>
      <c r="E784" s="2"/>
      <c r="F784" s="1" t="s">
        <v>19</v>
      </c>
      <c r="H784" s="1" t="s">
        <v>19</v>
      </c>
      <c r="K784" s="1">
        <v>15.97</v>
      </c>
      <c r="L784" s="1" t="s">
        <v>9</v>
      </c>
      <c r="M784" s="1" t="s">
        <v>13</v>
      </c>
    </row>
    <row r="785" spans="1:13" x14ac:dyDescent="0.2">
      <c r="A785" s="1">
        <v>2017</v>
      </c>
      <c r="B785" s="1">
        <v>1050</v>
      </c>
      <c r="C785" s="2">
        <v>42863</v>
      </c>
      <c r="D785" s="2" t="s">
        <v>19</v>
      </c>
      <c r="E785" s="2"/>
      <c r="F785" s="1" t="s">
        <v>19</v>
      </c>
      <c r="H785" s="1" t="s">
        <v>19</v>
      </c>
      <c r="K785" s="1">
        <v>15.97</v>
      </c>
      <c r="L785" s="1" t="s">
        <v>9</v>
      </c>
      <c r="M785" s="1" t="s">
        <v>13</v>
      </c>
    </row>
    <row r="786" spans="1:13" x14ac:dyDescent="0.2">
      <c r="A786" s="1">
        <v>2017</v>
      </c>
      <c r="B786" s="1">
        <v>1051</v>
      </c>
      <c r="C786" s="2">
        <v>42863</v>
      </c>
      <c r="D786" s="2" t="s">
        <v>19</v>
      </c>
      <c r="E786" s="2"/>
      <c r="F786" s="1" t="s">
        <v>19</v>
      </c>
      <c r="H786" s="1" t="s">
        <v>19</v>
      </c>
      <c r="K786" s="1">
        <v>15.97</v>
      </c>
      <c r="L786" s="1" t="s">
        <v>9</v>
      </c>
      <c r="M786" s="1" t="s">
        <v>13</v>
      </c>
    </row>
    <row r="787" spans="1:13" x14ac:dyDescent="0.2">
      <c r="A787" s="1">
        <v>2017</v>
      </c>
      <c r="B787" s="1">
        <v>1052</v>
      </c>
      <c r="C787" s="2">
        <v>42863</v>
      </c>
      <c r="D787" s="2" t="s">
        <v>19</v>
      </c>
      <c r="E787" s="2"/>
      <c r="F787" s="1" t="s">
        <v>19</v>
      </c>
      <c r="H787" s="1" t="s">
        <v>19</v>
      </c>
      <c r="K787" s="1">
        <v>15.97</v>
      </c>
      <c r="L787" s="1" t="s">
        <v>9</v>
      </c>
      <c r="M787" s="1" t="s">
        <v>13</v>
      </c>
    </row>
    <row r="788" spans="1:13" x14ac:dyDescent="0.2">
      <c r="A788" s="1">
        <v>2017</v>
      </c>
      <c r="B788" s="1">
        <v>1053</v>
      </c>
      <c r="C788" s="2">
        <v>42863</v>
      </c>
      <c r="D788" s="2" t="s">
        <v>19</v>
      </c>
      <c r="E788" s="2"/>
      <c r="F788" s="1" t="s">
        <v>19</v>
      </c>
      <c r="H788" s="1" t="s">
        <v>19</v>
      </c>
      <c r="K788" s="1">
        <v>15.97</v>
      </c>
      <c r="L788" s="1" t="s">
        <v>9</v>
      </c>
      <c r="M788" s="1" t="s">
        <v>13</v>
      </c>
    </row>
    <row r="789" spans="1:13" x14ac:dyDescent="0.2">
      <c r="A789" s="1">
        <v>2017</v>
      </c>
      <c r="B789" s="1">
        <v>1054</v>
      </c>
      <c r="C789" s="2">
        <v>42863</v>
      </c>
      <c r="D789" s="2" t="s">
        <v>19</v>
      </c>
      <c r="E789" s="2"/>
      <c r="F789" s="1" t="s">
        <v>19</v>
      </c>
      <c r="H789" s="1" t="s">
        <v>19</v>
      </c>
      <c r="K789" s="1">
        <v>15.97</v>
      </c>
      <c r="L789" s="1" t="s">
        <v>9</v>
      </c>
      <c r="M789" s="1" t="s">
        <v>13</v>
      </c>
    </row>
    <row r="790" spans="1:13" x14ac:dyDescent="0.2">
      <c r="A790" s="1">
        <v>2017</v>
      </c>
      <c r="B790" s="1">
        <v>1055</v>
      </c>
      <c r="C790" s="2">
        <v>42863</v>
      </c>
      <c r="D790" s="2" t="s">
        <v>19</v>
      </c>
      <c r="E790" s="2"/>
      <c r="F790" s="1" t="s">
        <v>19</v>
      </c>
      <c r="H790" s="1" t="s">
        <v>19</v>
      </c>
      <c r="K790" s="1">
        <v>15.97</v>
      </c>
      <c r="L790" s="1" t="s">
        <v>9</v>
      </c>
      <c r="M790" s="1" t="s">
        <v>13</v>
      </c>
    </row>
    <row r="791" spans="1:13" x14ac:dyDescent="0.2">
      <c r="A791" s="1">
        <v>2017</v>
      </c>
      <c r="B791" s="1">
        <v>1056</v>
      </c>
      <c r="C791" s="2">
        <v>42863</v>
      </c>
      <c r="D791" s="2" t="s">
        <v>19</v>
      </c>
      <c r="E791" s="2"/>
      <c r="F791" s="1" t="s">
        <v>19</v>
      </c>
      <c r="H791" s="1" t="s">
        <v>19</v>
      </c>
      <c r="K791" s="1">
        <v>15.97</v>
      </c>
      <c r="L791" s="1" t="s">
        <v>9</v>
      </c>
      <c r="M791" s="1" t="s">
        <v>13</v>
      </c>
    </row>
    <row r="792" spans="1:13" x14ac:dyDescent="0.2">
      <c r="A792" s="1">
        <v>2017</v>
      </c>
      <c r="B792" s="1">
        <v>1057</v>
      </c>
      <c r="C792" s="2">
        <v>42863</v>
      </c>
      <c r="D792" s="2" t="s">
        <v>19</v>
      </c>
      <c r="E792" s="2"/>
      <c r="F792" s="1" t="s">
        <v>19</v>
      </c>
      <c r="H792" s="1" t="s">
        <v>19</v>
      </c>
      <c r="K792" s="1">
        <v>15.97</v>
      </c>
      <c r="L792" s="1" t="s">
        <v>9</v>
      </c>
      <c r="M792" s="1" t="s">
        <v>13</v>
      </c>
    </row>
    <row r="793" spans="1:13" x14ac:dyDescent="0.2">
      <c r="A793" s="1">
        <v>2017</v>
      </c>
      <c r="B793" s="1">
        <v>1058</v>
      </c>
      <c r="C793" s="2">
        <v>42863</v>
      </c>
      <c r="D793" s="2" t="s">
        <v>19</v>
      </c>
      <c r="E793" s="2"/>
      <c r="F793" s="1" t="s">
        <v>19</v>
      </c>
      <c r="H793" s="1" t="s">
        <v>19</v>
      </c>
      <c r="K793" s="1">
        <v>35.979999999999997</v>
      </c>
      <c r="L793" s="1" t="s">
        <v>9</v>
      </c>
      <c r="M793" s="1" t="s">
        <v>13</v>
      </c>
    </row>
    <row r="794" spans="1:13" x14ac:dyDescent="0.2">
      <c r="A794" s="1">
        <v>2017</v>
      </c>
      <c r="B794" s="1">
        <v>1059</v>
      </c>
      <c r="C794" s="2">
        <v>42863</v>
      </c>
      <c r="D794" s="2" t="s">
        <v>19</v>
      </c>
      <c r="E794" s="2"/>
      <c r="F794" s="1" t="s">
        <v>19</v>
      </c>
      <c r="H794" s="1" t="s">
        <v>19</v>
      </c>
      <c r="K794" s="1">
        <v>35.979999999999997</v>
      </c>
      <c r="L794" s="1" t="s">
        <v>9</v>
      </c>
      <c r="M794" s="1" t="s">
        <v>13</v>
      </c>
    </row>
    <row r="795" spans="1:13" x14ac:dyDescent="0.2">
      <c r="A795" s="1">
        <v>2017</v>
      </c>
      <c r="B795" s="1">
        <v>1060</v>
      </c>
      <c r="C795" s="2">
        <v>42863</v>
      </c>
      <c r="D795" s="2" t="s">
        <v>19</v>
      </c>
      <c r="E795" s="2"/>
      <c r="F795" s="1" t="s">
        <v>19</v>
      </c>
      <c r="H795" s="1" t="s">
        <v>19</v>
      </c>
      <c r="K795" s="1">
        <v>35.979999999999997</v>
      </c>
      <c r="L795" s="1" t="s">
        <v>9</v>
      </c>
      <c r="M795" s="1" t="s">
        <v>13</v>
      </c>
    </row>
    <row r="796" spans="1:13" x14ac:dyDescent="0.2">
      <c r="A796" s="1">
        <v>2017</v>
      </c>
      <c r="B796" s="1">
        <v>1061</v>
      </c>
      <c r="C796" s="2">
        <v>42863</v>
      </c>
      <c r="D796" s="2" t="s">
        <v>19</v>
      </c>
      <c r="E796" s="2"/>
      <c r="F796" s="1" t="s">
        <v>19</v>
      </c>
      <c r="H796" s="1" t="s">
        <v>19</v>
      </c>
      <c r="K796" s="1">
        <v>15.97</v>
      </c>
      <c r="L796" s="1" t="s">
        <v>9</v>
      </c>
      <c r="M796" s="1" t="s">
        <v>13</v>
      </c>
    </row>
    <row r="797" spans="1:13" x14ac:dyDescent="0.2">
      <c r="A797" s="1">
        <v>2017</v>
      </c>
      <c r="B797" s="1">
        <v>1062</v>
      </c>
      <c r="C797" s="2">
        <v>42863</v>
      </c>
      <c r="D797" s="2" t="s">
        <v>19</v>
      </c>
      <c r="E797" s="2"/>
      <c r="F797" s="1" t="s">
        <v>19</v>
      </c>
      <c r="H797" s="1" t="s">
        <v>19</v>
      </c>
      <c r="K797" s="1">
        <v>174.23</v>
      </c>
      <c r="L797" s="1" t="s">
        <v>9</v>
      </c>
      <c r="M797" s="1" t="s">
        <v>13</v>
      </c>
    </row>
    <row r="798" spans="1:13" x14ac:dyDescent="0.2">
      <c r="A798" s="1">
        <v>2017</v>
      </c>
      <c r="B798" s="1">
        <v>1063</v>
      </c>
      <c r="C798" s="2">
        <v>42863</v>
      </c>
      <c r="D798" s="2" t="s">
        <v>19</v>
      </c>
      <c r="E798" s="2"/>
      <c r="F798" s="1" t="s">
        <v>19</v>
      </c>
      <c r="H798" s="1" t="s">
        <v>19</v>
      </c>
      <c r="K798" s="1">
        <v>479.06</v>
      </c>
      <c r="L798" s="1" t="s">
        <v>9</v>
      </c>
      <c r="M798" s="1" t="s">
        <v>13</v>
      </c>
    </row>
    <row r="799" spans="1:13" x14ac:dyDescent="0.2">
      <c r="A799" s="1">
        <v>2017</v>
      </c>
      <c r="B799" s="1">
        <v>1064</v>
      </c>
      <c r="C799" s="2">
        <v>42863</v>
      </c>
      <c r="D799" s="2" t="s">
        <v>19</v>
      </c>
      <c r="E799" s="2"/>
      <c r="F799" s="1" t="s">
        <v>19</v>
      </c>
      <c r="H799" s="1" t="s">
        <v>19</v>
      </c>
      <c r="K799" s="1">
        <v>60.15</v>
      </c>
      <c r="L799" s="1" t="s">
        <v>9</v>
      </c>
      <c r="M799" s="1" t="s">
        <v>13</v>
      </c>
    </row>
    <row r="800" spans="1:13" x14ac:dyDescent="0.2">
      <c r="A800" s="1">
        <v>2017</v>
      </c>
      <c r="B800" s="1">
        <v>1065</v>
      </c>
      <c r="C800" s="2">
        <v>42863</v>
      </c>
      <c r="D800" s="2" t="s">
        <v>19</v>
      </c>
      <c r="E800" s="2"/>
      <c r="F800" s="1" t="s">
        <v>19</v>
      </c>
      <c r="H800" s="1" t="s">
        <v>19</v>
      </c>
      <c r="K800" s="1">
        <v>60.15</v>
      </c>
      <c r="L800" s="1" t="s">
        <v>9</v>
      </c>
      <c r="M800" s="1" t="s">
        <v>13</v>
      </c>
    </row>
    <row r="801" spans="1:13" x14ac:dyDescent="0.2">
      <c r="A801" s="1">
        <v>2017</v>
      </c>
      <c r="B801" s="1">
        <v>1066</v>
      </c>
      <c r="C801" s="2">
        <v>42863</v>
      </c>
      <c r="D801" s="2" t="s">
        <v>19</v>
      </c>
      <c r="E801" s="2"/>
      <c r="F801" s="1" t="s">
        <v>19</v>
      </c>
      <c r="H801" s="1" t="s">
        <v>19</v>
      </c>
      <c r="K801" s="1">
        <v>60.15</v>
      </c>
      <c r="L801" s="1" t="s">
        <v>9</v>
      </c>
      <c r="M801" s="1" t="s">
        <v>13</v>
      </c>
    </row>
    <row r="802" spans="1:13" x14ac:dyDescent="0.2">
      <c r="A802" s="1">
        <v>2017</v>
      </c>
      <c r="B802" s="1">
        <v>1067</v>
      </c>
      <c r="C802" s="2">
        <v>42863</v>
      </c>
      <c r="D802" s="2" t="s">
        <v>19</v>
      </c>
      <c r="E802" s="2"/>
      <c r="F802" s="1" t="s">
        <v>19</v>
      </c>
      <c r="H802" s="1" t="s">
        <v>19</v>
      </c>
      <c r="K802" s="1">
        <v>60.15</v>
      </c>
      <c r="L802" s="1" t="s">
        <v>9</v>
      </c>
      <c r="M802" s="1" t="s">
        <v>13</v>
      </c>
    </row>
    <row r="803" spans="1:13" x14ac:dyDescent="0.2">
      <c r="A803" s="1">
        <v>2017</v>
      </c>
      <c r="B803" s="1">
        <v>1068</v>
      </c>
      <c r="C803" s="2">
        <v>42863</v>
      </c>
      <c r="D803" s="2" t="s">
        <v>19</v>
      </c>
      <c r="E803" s="2"/>
      <c r="F803" s="1" t="s">
        <v>19</v>
      </c>
      <c r="H803" s="1" t="s">
        <v>19</v>
      </c>
      <c r="K803" s="1">
        <v>60.15</v>
      </c>
      <c r="L803" s="1" t="s">
        <v>9</v>
      </c>
      <c r="M803" s="1" t="s">
        <v>13</v>
      </c>
    </row>
    <row r="804" spans="1:13" x14ac:dyDescent="0.2">
      <c r="A804" s="1">
        <v>2017</v>
      </c>
      <c r="B804" s="1">
        <v>1069</v>
      </c>
      <c r="C804" s="2">
        <v>42863</v>
      </c>
      <c r="D804" s="2" t="s">
        <v>19</v>
      </c>
      <c r="E804" s="2"/>
      <c r="F804" s="1" t="s">
        <v>19</v>
      </c>
      <c r="H804" s="1" t="s">
        <v>19</v>
      </c>
      <c r="K804" s="1">
        <v>60.15</v>
      </c>
      <c r="L804" s="1" t="s">
        <v>9</v>
      </c>
      <c r="M804" s="1" t="s">
        <v>13</v>
      </c>
    </row>
    <row r="805" spans="1:13" x14ac:dyDescent="0.2">
      <c r="A805" s="1">
        <v>2017</v>
      </c>
      <c r="B805" s="1">
        <v>1070</v>
      </c>
      <c r="C805" s="2">
        <v>42863</v>
      </c>
      <c r="D805" s="2" t="s">
        <v>19</v>
      </c>
      <c r="E805" s="2"/>
      <c r="F805" s="1" t="s">
        <v>19</v>
      </c>
      <c r="H805" s="1" t="s">
        <v>19</v>
      </c>
      <c r="K805" s="1">
        <v>60.15</v>
      </c>
      <c r="L805" s="1" t="s">
        <v>9</v>
      </c>
      <c r="M805" s="1" t="s">
        <v>13</v>
      </c>
    </row>
    <row r="806" spans="1:13" x14ac:dyDescent="0.2">
      <c r="A806" s="1">
        <v>2017</v>
      </c>
      <c r="B806" s="1">
        <v>1071</v>
      </c>
      <c r="C806" s="2">
        <v>42863</v>
      </c>
      <c r="D806" s="2" t="s">
        <v>19</v>
      </c>
      <c r="E806" s="2"/>
      <c r="F806" s="1" t="s">
        <v>19</v>
      </c>
      <c r="H806" s="1" t="s">
        <v>19</v>
      </c>
      <c r="K806" s="1">
        <v>60.15</v>
      </c>
      <c r="L806" s="1" t="s">
        <v>9</v>
      </c>
      <c r="M806" s="1" t="s">
        <v>13</v>
      </c>
    </row>
    <row r="807" spans="1:13" x14ac:dyDescent="0.2">
      <c r="A807" s="1">
        <v>2017</v>
      </c>
      <c r="B807" s="1">
        <v>1072</v>
      </c>
      <c r="C807" s="2">
        <v>42863</v>
      </c>
      <c r="D807" s="2" t="s">
        <v>19</v>
      </c>
      <c r="E807" s="2"/>
      <c r="F807" s="1" t="s">
        <v>19</v>
      </c>
      <c r="H807" s="1" t="s">
        <v>19</v>
      </c>
      <c r="K807" s="1">
        <v>60.15</v>
      </c>
      <c r="L807" s="1" t="s">
        <v>9</v>
      </c>
      <c r="M807" s="1" t="s">
        <v>13</v>
      </c>
    </row>
    <row r="808" spans="1:13" x14ac:dyDescent="0.2">
      <c r="A808" s="1">
        <v>2017</v>
      </c>
      <c r="B808" s="1">
        <v>1073</v>
      </c>
      <c r="C808" s="2">
        <v>42863</v>
      </c>
      <c r="D808" s="2" t="s">
        <v>19</v>
      </c>
      <c r="E808" s="2"/>
      <c r="F808" s="1" t="s">
        <v>19</v>
      </c>
      <c r="H808" s="1" t="s">
        <v>19</v>
      </c>
      <c r="K808" s="1">
        <v>60.15</v>
      </c>
      <c r="L808" s="1" t="s">
        <v>9</v>
      </c>
      <c r="M808" s="1" t="s">
        <v>13</v>
      </c>
    </row>
    <row r="809" spans="1:13" x14ac:dyDescent="0.2">
      <c r="A809" s="1">
        <v>2017</v>
      </c>
      <c r="B809" s="1">
        <v>1074</v>
      </c>
      <c r="C809" s="2">
        <v>42863</v>
      </c>
      <c r="D809" s="2" t="s">
        <v>19</v>
      </c>
      <c r="E809" s="2"/>
      <c r="F809" s="1" t="s">
        <v>19</v>
      </c>
      <c r="H809" s="1" t="s">
        <v>19</v>
      </c>
      <c r="K809" s="1">
        <v>60.15</v>
      </c>
      <c r="L809" s="1" t="s">
        <v>9</v>
      </c>
      <c r="M809" s="1" t="s">
        <v>13</v>
      </c>
    </row>
    <row r="810" spans="1:13" x14ac:dyDescent="0.2">
      <c r="A810" s="1">
        <v>2017</v>
      </c>
      <c r="B810" s="1">
        <v>1075</v>
      </c>
      <c r="C810" s="2">
        <v>42863</v>
      </c>
      <c r="D810" s="2" t="s">
        <v>19</v>
      </c>
      <c r="E810" s="2"/>
      <c r="F810" s="1" t="s">
        <v>19</v>
      </c>
      <c r="H810" s="1" t="s">
        <v>19</v>
      </c>
      <c r="K810" s="1">
        <v>60.15</v>
      </c>
      <c r="L810" s="1" t="s">
        <v>9</v>
      </c>
      <c r="M810" s="1" t="s">
        <v>13</v>
      </c>
    </row>
    <row r="811" spans="1:13" x14ac:dyDescent="0.2">
      <c r="A811" s="1">
        <v>2017</v>
      </c>
      <c r="B811" s="1">
        <v>1076</v>
      </c>
      <c r="C811" s="2">
        <v>42863</v>
      </c>
      <c r="D811" s="2" t="s">
        <v>19</v>
      </c>
      <c r="E811" s="2"/>
      <c r="F811" s="1" t="s">
        <v>19</v>
      </c>
      <c r="H811" s="1" t="s">
        <v>19</v>
      </c>
      <c r="K811" s="1">
        <v>60.15</v>
      </c>
      <c r="L811" s="1" t="s">
        <v>9</v>
      </c>
      <c r="M811" s="1" t="s">
        <v>13</v>
      </c>
    </row>
    <row r="812" spans="1:13" x14ac:dyDescent="0.2">
      <c r="A812" s="1">
        <v>2017</v>
      </c>
      <c r="B812" s="1">
        <v>1077</v>
      </c>
      <c r="C812" s="2">
        <v>42863</v>
      </c>
      <c r="D812" s="2" t="s">
        <v>19</v>
      </c>
      <c r="E812" s="2"/>
      <c r="F812" s="1" t="s">
        <v>19</v>
      </c>
      <c r="H812" s="1" t="s">
        <v>19</v>
      </c>
      <c r="K812" s="1">
        <v>60.15</v>
      </c>
      <c r="L812" s="1" t="s">
        <v>9</v>
      </c>
      <c r="M812" s="1" t="s">
        <v>13</v>
      </c>
    </row>
    <row r="813" spans="1:13" x14ac:dyDescent="0.2">
      <c r="A813" s="1">
        <v>2017</v>
      </c>
      <c r="B813" s="1">
        <v>1078</v>
      </c>
      <c r="C813" s="2">
        <v>42863</v>
      </c>
      <c r="D813" s="2" t="s">
        <v>19</v>
      </c>
      <c r="E813" s="2"/>
      <c r="F813" s="1" t="s">
        <v>19</v>
      </c>
      <c r="H813" s="1" t="s">
        <v>19</v>
      </c>
      <c r="K813" s="1">
        <v>85.82</v>
      </c>
      <c r="L813" s="1" t="s">
        <v>9</v>
      </c>
      <c r="M813" s="1" t="s">
        <v>13</v>
      </c>
    </row>
    <row r="814" spans="1:13" x14ac:dyDescent="0.2">
      <c r="A814" s="1">
        <v>2017</v>
      </c>
      <c r="B814" s="1">
        <v>1079</v>
      </c>
      <c r="C814" s="2">
        <v>42863</v>
      </c>
      <c r="D814" s="2" t="s">
        <v>19</v>
      </c>
      <c r="E814" s="2"/>
      <c r="F814" s="1" t="s">
        <v>19</v>
      </c>
      <c r="H814" s="1" t="s">
        <v>19</v>
      </c>
      <c r="K814" s="1">
        <v>85.82</v>
      </c>
      <c r="L814" s="1" t="s">
        <v>9</v>
      </c>
      <c r="M814" s="1" t="s">
        <v>13</v>
      </c>
    </row>
    <row r="815" spans="1:13" x14ac:dyDescent="0.2">
      <c r="A815" s="1">
        <v>2017</v>
      </c>
      <c r="B815" s="1">
        <v>1080</v>
      </c>
      <c r="C815" s="2">
        <v>42863</v>
      </c>
      <c r="D815" s="2" t="s">
        <v>19</v>
      </c>
      <c r="E815" s="2"/>
      <c r="F815" s="1" t="s">
        <v>19</v>
      </c>
      <c r="H815" s="1" t="s">
        <v>19</v>
      </c>
      <c r="K815" s="1">
        <v>85.82</v>
      </c>
      <c r="L815" s="1" t="s">
        <v>9</v>
      </c>
      <c r="M815" s="1" t="s">
        <v>13</v>
      </c>
    </row>
    <row r="816" spans="1:13" x14ac:dyDescent="0.2">
      <c r="A816" s="1">
        <v>2017</v>
      </c>
      <c r="B816" s="1">
        <v>1081</v>
      </c>
      <c r="C816" s="2">
        <v>42864</v>
      </c>
      <c r="D816" s="2" t="s">
        <v>101</v>
      </c>
      <c r="E816" s="2" t="s">
        <v>102</v>
      </c>
      <c r="F816" s="1" t="s">
        <v>101</v>
      </c>
      <c r="G816" s="1" t="s">
        <v>102</v>
      </c>
      <c r="H816" s="1" t="s">
        <v>101</v>
      </c>
      <c r="J816" s="1" t="s">
        <v>102</v>
      </c>
      <c r="K816" s="1">
        <v>3500</v>
      </c>
      <c r="L816" s="1" t="s">
        <v>9</v>
      </c>
      <c r="M816" s="1" t="s">
        <v>23</v>
      </c>
    </row>
    <row r="817" spans="1:13" x14ac:dyDescent="0.2">
      <c r="A817" s="1">
        <v>2017</v>
      </c>
      <c r="B817" s="1">
        <v>1082</v>
      </c>
      <c r="C817" s="2">
        <v>42864</v>
      </c>
      <c r="D817" s="2" t="s">
        <v>16</v>
      </c>
      <c r="E817" s="2"/>
      <c r="F817" s="1" t="s">
        <v>16</v>
      </c>
      <c r="H817" s="1" t="s">
        <v>16</v>
      </c>
      <c r="K817" s="1">
        <v>202.5</v>
      </c>
      <c r="L817" s="1" t="s">
        <v>9</v>
      </c>
      <c r="M817" s="1" t="s">
        <v>23</v>
      </c>
    </row>
    <row r="818" spans="1:13" x14ac:dyDescent="0.2">
      <c r="A818" s="1">
        <v>2017</v>
      </c>
      <c r="B818" s="1">
        <v>1083</v>
      </c>
      <c r="C818" s="2">
        <v>42864</v>
      </c>
      <c r="D818" s="2" t="s">
        <v>16</v>
      </c>
      <c r="E818" s="2"/>
      <c r="F818" s="1" t="s">
        <v>16</v>
      </c>
      <c r="H818" s="1" t="s">
        <v>16</v>
      </c>
      <c r="K818" s="1">
        <v>168</v>
      </c>
      <c r="L818" s="1" t="s">
        <v>9</v>
      </c>
      <c r="M818" s="1" t="s">
        <v>23</v>
      </c>
    </row>
    <row r="819" spans="1:13" x14ac:dyDescent="0.2">
      <c r="A819" s="1">
        <v>2017</v>
      </c>
      <c r="B819" s="1">
        <v>1084</v>
      </c>
      <c r="C819" s="2">
        <v>42864</v>
      </c>
      <c r="D819" s="2" t="s">
        <v>57</v>
      </c>
      <c r="E819" s="2"/>
      <c r="F819" s="1" t="s">
        <v>57</v>
      </c>
      <c r="H819" s="1" t="s">
        <v>57</v>
      </c>
      <c r="K819" s="1">
        <v>2191.08</v>
      </c>
      <c r="L819" s="1" t="s">
        <v>9</v>
      </c>
      <c r="M819" s="1" t="s">
        <v>23</v>
      </c>
    </row>
    <row r="820" spans="1:13" x14ac:dyDescent="0.2">
      <c r="A820" s="1">
        <v>2017</v>
      </c>
      <c r="B820" s="1">
        <v>1085</v>
      </c>
      <c r="C820" s="2">
        <v>42864</v>
      </c>
      <c r="D820" s="2" t="s">
        <v>60</v>
      </c>
      <c r="E820" s="2"/>
      <c r="F820" s="1" t="s">
        <v>60</v>
      </c>
      <c r="H820" s="1" t="s">
        <v>60</v>
      </c>
      <c r="K820" s="1">
        <v>30161.45</v>
      </c>
      <c r="L820" s="1" t="s">
        <v>9</v>
      </c>
      <c r="M820" s="1" t="s">
        <v>23</v>
      </c>
    </row>
    <row r="821" spans="1:13" x14ac:dyDescent="0.2">
      <c r="A821" s="1">
        <v>2017</v>
      </c>
      <c r="B821" s="1">
        <v>1086</v>
      </c>
      <c r="C821" s="2">
        <v>42864</v>
      </c>
      <c r="D821" s="2" t="s">
        <v>60</v>
      </c>
      <c r="E821" s="2"/>
      <c r="F821" s="1" t="s">
        <v>60</v>
      </c>
      <c r="H821" s="1" t="s">
        <v>60</v>
      </c>
      <c r="K821" s="1">
        <v>30150.65</v>
      </c>
      <c r="L821" s="1" t="s">
        <v>9</v>
      </c>
      <c r="M821" s="1" t="s">
        <v>23</v>
      </c>
    </row>
    <row r="822" spans="1:13" x14ac:dyDescent="0.2">
      <c r="A822" s="1">
        <v>2017</v>
      </c>
      <c r="B822" s="1">
        <v>1087</v>
      </c>
      <c r="C822" s="2">
        <v>42864</v>
      </c>
      <c r="D822" s="2" t="s">
        <v>59</v>
      </c>
      <c r="E822" s="2"/>
      <c r="F822" s="1" t="s">
        <v>59</v>
      </c>
      <c r="H822" s="1" t="s">
        <v>59</v>
      </c>
      <c r="K822" s="1">
        <v>26674.2</v>
      </c>
      <c r="L822" s="1" t="s">
        <v>9</v>
      </c>
      <c r="M822" s="1" t="s">
        <v>23</v>
      </c>
    </row>
    <row r="823" spans="1:13" x14ac:dyDescent="0.2">
      <c r="A823" s="1">
        <v>2017</v>
      </c>
      <c r="B823" s="1">
        <v>1088</v>
      </c>
      <c r="C823" s="2">
        <v>42864</v>
      </c>
      <c r="D823" s="2" t="s">
        <v>57</v>
      </c>
      <c r="E823" s="2"/>
      <c r="F823" s="1" t="s">
        <v>57</v>
      </c>
      <c r="H823" s="1" t="s">
        <v>57</v>
      </c>
      <c r="K823" s="1">
        <v>599.6</v>
      </c>
      <c r="L823" s="1" t="s">
        <v>9</v>
      </c>
      <c r="M823" s="1" t="s">
        <v>23</v>
      </c>
    </row>
    <row r="824" spans="1:13" x14ac:dyDescent="0.2">
      <c r="A824" s="1">
        <v>2017</v>
      </c>
      <c r="B824" s="1">
        <v>1089</v>
      </c>
      <c r="C824" s="2">
        <v>42864</v>
      </c>
      <c r="D824" s="2" t="s">
        <v>57</v>
      </c>
      <c r="E824" s="2"/>
      <c r="F824" s="1" t="s">
        <v>57</v>
      </c>
      <c r="H824" s="1" t="s">
        <v>57</v>
      </c>
      <c r="K824" s="1">
        <v>4545.74</v>
      </c>
      <c r="L824" s="1" t="s">
        <v>9</v>
      </c>
      <c r="M824" s="1" t="s">
        <v>23</v>
      </c>
    </row>
    <row r="825" spans="1:13" x14ac:dyDescent="0.2">
      <c r="A825" s="1">
        <v>2017</v>
      </c>
      <c r="B825" s="1">
        <v>1090</v>
      </c>
      <c r="C825" s="2">
        <v>42864</v>
      </c>
      <c r="D825" s="2" t="s">
        <v>374</v>
      </c>
      <c r="E825" s="2"/>
      <c r="F825" s="1" t="s">
        <v>374</v>
      </c>
      <c r="H825" s="1" t="s">
        <v>374</v>
      </c>
      <c r="K825" s="1">
        <v>25000</v>
      </c>
      <c r="L825" s="1" t="s">
        <v>359</v>
      </c>
      <c r="M825" s="1" t="s">
        <v>371</v>
      </c>
    </row>
    <row r="826" spans="1:13" x14ac:dyDescent="0.2">
      <c r="A826" s="1">
        <v>2017</v>
      </c>
      <c r="B826" s="1">
        <v>1091</v>
      </c>
      <c r="C826" s="2">
        <v>42864</v>
      </c>
      <c r="D826" s="2" t="s">
        <v>103</v>
      </c>
      <c r="E826" s="2"/>
      <c r="F826" s="1" t="s">
        <v>103</v>
      </c>
      <c r="H826" s="1" t="s">
        <v>103</v>
      </c>
      <c r="K826" s="1">
        <v>240</v>
      </c>
      <c r="L826" s="1" t="s">
        <v>9</v>
      </c>
      <c r="M826" s="1" t="s">
        <v>23</v>
      </c>
    </row>
    <row r="827" spans="1:13" x14ac:dyDescent="0.2">
      <c r="A827" s="1">
        <v>2017</v>
      </c>
      <c r="B827" s="1">
        <v>1092</v>
      </c>
      <c r="C827" s="2">
        <v>42864</v>
      </c>
      <c r="D827" s="2" t="s">
        <v>104</v>
      </c>
      <c r="E827" s="2"/>
      <c r="F827" s="1" t="s">
        <v>104</v>
      </c>
      <c r="H827" s="1" t="s">
        <v>104</v>
      </c>
      <c r="K827" s="1">
        <v>311.48</v>
      </c>
      <c r="L827" s="1" t="s">
        <v>9</v>
      </c>
      <c r="M827" s="1" t="s">
        <v>23</v>
      </c>
    </row>
    <row r="828" spans="1:13" x14ac:dyDescent="0.2">
      <c r="A828" s="1">
        <v>2017</v>
      </c>
      <c r="B828" s="1">
        <v>1093</v>
      </c>
      <c r="C828" s="2">
        <v>42864</v>
      </c>
      <c r="D828" s="2" t="s">
        <v>366</v>
      </c>
      <c r="E828" s="2"/>
      <c r="F828" s="1" t="s">
        <v>366</v>
      </c>
      <c r="H828" s="1" t="s">
        <v>366</v>
      </c>
      <c r="K828" s="1">
        <v>9216</v>
      </c>
      <c r="L828" s="1" t="s">
        <v>359</v>
      </c>
      <c r="M828" s="1" t="s">
        <v>360</v>
      </c>
    </row>
    <row r="829" spans="1:13" x14ac:dyDescent="0.2">
      <c r="A829" s="1">
        <v>2017</v>
      </c>
      <c r="B829" s="1">
        <v>1094</v>
      </c>
      <c r="C829" s="2">
        <v>42867</v>
      </c>
      <c r="D829" s="2" t="s">
        <v>34</v>
      </c>
      <c r="E829" s="2"/>
      <c r="F829" s="1" t="s">
        <v>34</v>
      </c>
      <c r="H829" s="1" t="s">
        <v>34</v>
      </c>
      <c r="K829" s="1">
        <v>897.2</v>
      </c>
      <c r="L829" s="1" t="s">
        <v>9</v>
      </c>
      <c r="M829" s="1" t="s">
        <v>23</v>
      </c>
    </row>
    <row r="830" spans="1:13" x14ac:dyDescent="0.2">
      <c r="A830" s="1">
        <v>2017</v>
      </c>
      <c r="B830" s="1">
        <v>1095</v>
      </c>
      <c r="C830" s="2">
        <v>42867</v>
      </c>
      <c r="D830" s="2" t="s">
        <v>34</v>
      </c>
      <c r="E830" s="2"/>
      <c r="F830" s="1" t="s">
        <v>34</v>
      </c>
      <c r="H830" s="1" t="s">
        <v>34</v>
      </c>
      <c r="K830" s="1">
        <v>243.94</v>
      </c>
      <c r="L830" s="1" t="s">
        <v>9</v>
      </c>
      <c r="M830" s="1" t="s">
        <v>23</v>
      </c>
    </row>
    <row r="831" spans="1:13" x14ac:dyDescent="0.2">
      <c r="A831" s="1">
        <v>2017</v>
      </c>
      <c r="B831" s="1">
        <v>1096</v>
      </c>
      <c r="C831" s="2">
        <v>42867</v>
      </c>
      <c r="D831" s="2" t="s">
        <v>66</v>
      </c>
      <c r="E831" s="2"/>
      <c r="F831" s="1" t="s">
        <v>66</v>
      </c>
      <c r="H831" s="1" t="s">
        <v>66</v>
      </c>
      <c r="K831" s="1">
        <v>58.4</v>
      </c>
      <c r="L831" s="1" t="s">
        <v>9</v>
      </c>
      <c r="M831" s="1" t="s">
        <v>23</v>
      </c>
    </row>
    <row r="832" spans="1:13" x14ac:dyDescent="0.2">
      <c r="A832" s="1">
        <v>2017</v>
      </c>
      <c r="B832" s="1">
        <v>1097</v>
      </c>
      <c r="C832" s="2">
        <v>42867</v>
      </c>
      <c r="D832" s="2" t="s">
        <v>198</v>
      </c>
      <c r="E832" s="2"/>
      <c r="F832" s="1" t="s">
        <v>198</v>
      </c>
      <c r="H832" s="1" t="s">
        <v>198</v>
      </c>
      <c r="I832" s="1" t="s">
        <v>388</v>
      </c>
      <c r="K832" s="1">
        <v>39.15</v>
      </c>
      <c r="L832" s="1" t="s">
        <v>9</v>
      </c>
      <c r="M832" s="1" t="s">
        <v>126</v>
      </c>
    </row>
    <row r="833" spans="1:13" x14ac:dyDescent="0.2">
      <c r="A833" s="1">
        <v>2017</v>
      </c>
      <c r="B833" s="1">
        <v>1098</v>
      </c>
      <c r="C833" s="2">
        <v>42867</v>
      </c>
      <c r="D833" s="2" t="s">
        <v>38</v>
      </c>
      <c r="E833" s="2"/>
      <c r="F833" s="1" t="s">
        <v>38</v>
      </c>
      <c r="H833" s="1" t="s">
        <v>38</v>
      </c>
      <c r="I833" s="1" t="s">
        <v>388</v>
      </c>
      <c r="K833" s="1">
        <v>8239.11</v>
      </c>
      <c r="L833" s="1" t="s">
        <v>9</v>
      </c>
      <c r="M833" s="1" t="s">
        <v>126</v>
      </c>
    </row>
    <row r="834" spans="1:13" x14ac:dyDescent="0.2">
      <c r="A834" s="1">
        <v>2017</v>
      </c>
      <c r="B834" s="1">
        <v>1099</v>
      </c>
      <c r="C834" s="2">
        <v>42867</v>
      </c>
      <c r="D834" s="2" t="s">
        <v>105</v>
      </c>
      <c r="E834" s="2" t="s">
        <v>106</v>
      </c>
      <c r="F834" s="1" t="s">
        <v>105</v>
      </c>
      <c r="G834" s="1" t="s">
        <v>106</v>
      </c>
      <c r="H834" s="1" t="s">
        <v>105</v>
      </c>
      <c r="J834" s="1" t="s">
        <v>106</v>
      </c>
      <c r="K834" s="1">
        <v>88.99</v>
      </c>
      <c r="L834" s="1" t="s">
        <v>9</v>
      </c>
      <c r="M834" s="1" t="s">
        <v>23</v>
      </c>
    </row>
    <row r="835" spans="1:13" x14ac:dyDescent="0.2">
      <c r="A835" s="1">
        <v>2017</v>
      </c>
      <c r="B835" s="1">
        <v>1100</v>
      </c>
      <c r="C835" s="2">
        <v>42867</v>
      </c>
      <c r="D835" s="2" t="s">
        <v>12</v>
      </c>
      <c r="E835" s="2"/>
      <c r="F835" s="1" t="s">
        <v>12</v>
      </c>
      <c r="H835" s="1" t="s">
        <v>12</v>
      </c>
      <c r="K835" s="1">
        <v>899.52</v>
      </c>
      <c r="L835" s="1" t="s">
        <v>359</v>
      </c>
      <c r="M835" s="1" t="s">
        <v>387</v>
      </c>
    </row>
    <row r="836" spans="1:13" x14ac:dyDescent="0.2">
      <c r="A836" s="1">
        <v>2017</v>
      </c>
      <c r="B836" s="1">
        <v>1101</v>
      </c>
      <c r="C836" s="2">
        <v>42867</v>
      </c>
      <c r="D836" s="2" t="s">
        <v>12</v>
      </c>
      <c r="E836" s="2"/>
      <c r="F836" s="1" t="s">
        <v>12</v>
      </c>
      <c r="H836" s="1" t="s">
        <v>12</v>
      </c>
      <c r="K836" s="1">
        <v>13361.23</v>
      </c>
      <c r="L836" s="1" t="s">
        <v>359</v>
      </c>
      <c r="M836" s="1" t="s">
        <v>387</v>
      </c>
    </row>
    <row r="837" spans="1:13" x14ac:dyDescent="0.2">
      <c r="A837" s="1">
        <v>2017</v>
      </c>
      <c r="B837" s="1">
        <v>1102</v>
      </c>
      <c r="C837" s="2">
        <v>42867</v>
      </c>
      <c r="D837" s="2" t="s">
        <v>12</v>
      </c>
      <c r="E837" s="2"/>
      <c r="F837" s="1" t="s">
        <v>12</v>
      </c>
      <c r="H837" s="1" t="s">
        <v>12</v>
      </c>
      <c r="K837" s="1">
        <v>10385.18</v>
      </c>
      <c r="L837" s="1" t="s">
        <v>359</v>
      </c>
      <c r="M837" s="1" t="s">
        <v>387</v>
      </c>
    </row>
    <row r="838" spans="1:13" x14ac:dyDescent="0.2">
      <c r="A838" s="1">
        <v>2017</v>
      </c>
      <c r="B838" s="1">
        <v>1103</v>
      </c>
      <c r="C838" s="2">
        <v>42867</v>
      </c>
      <c r="D838" s="2" t="s">
        <v>12</v>
      </c>
      <c r="E838" s="2"/>
      <c r="F838" s="1" t="s">
        <v>12</v>
      </c>
      <c r="H838" s="1" t="s">
        <v>12</v>
      </c>
      <c r="K838" s="1">
        <v>468</v>
      </c>
      <c r="L838" s="1" t="s">
        <v>359</v>
      </c>
      <c r="M838" s="1" t="s">
        <v>387</v>
      </c>
    </row>
    <row r="839" spans="1:13" x14ac:dyDescent="0.2">
      <c r="A839" s="1">
        <v>2017</v>
      </c>
      <c r="B839" s="1">
        <v>1104</v>
      </c>
      <c r="C839" s="2">
        <v>42867</v>
      </c>
      <c r="D839" s="2" t="s">
        <v>12</v>
      </c>
      <c r="E839" s="2"/>
      <c r="F839" s="1" t="s">
        <v>12</v>
      </c>
      <c r="H839" s="1" t="s">
        <v>12</v>
      </c>
      <c r="K839" s="1">
        <v>971.6</v>
      </c>
      <c r="L839" s="1" t="s">
        <v>359</v>
      </c>
      <c r="M839" s="1" t="s">
        <v>387</v>
      </c>
    </row>
    <row r="840" spans="1:13" x14ac:dyDescent="0.2">
      <c r="A840" s="1">
        <v>2017</v>
      </c>
      <c r="B840" s="1">
        <v>1105</v>
      </c>
      <c r="C840" s="2">
        <v>42867</v>
      </c>
      <c r="D840" s="2" t="s">
        <v>39</v>
      </c>
      <c r="E840" s="2"/>
      <c r="F840" s="1" t="s">
        <v>39</v>
      </c>
      <c r="H840" s="1" t="s">
        <v>39</v>
      </c>
      <c r="K840" s="1">
        <v>1225.8800000000001</v>
      </c>
      <c r="L840" s="1" t="s">
        <v>9</v>
      </c>
      <c r="M840" s="1" t="s">
        <v>23</v>
      </c>
    </row>
    <row r="841" spans="1:13" x14ac:dyDescent="0.2">
      <c r="A841" s="1">
        <v>2017</v>
      </c>
      <c r="B841" s="1">
        <v>1106</v>
      </c>
      <c r="C841" s="2">
        <v>42867</v>
      </c>
      <c r="D841" s="2" t="s">
        <v>39</v>
      </c>
      <c r="E841" s="2"/>
      <c r="F841" s="1" t="s">
        <v>39</v>
      </c>
      <c r="H841" s="1" t="s">
        <v>39</v>
      </c>
      <c r="K841" s="1">
        <v>1092.05</v>
      </c>
      <c r="L841" s="1" t="s">
        <v>9</v>
      </c>
      <c r="M841" s="1" t="s">
        <v>23</v>
      </c>
    </row>
    <row r="842" spans="1:13" x14ac:dyDescent="0.2">
      <c r="A842" s="1">
        <v>2017</v>
      </c>
      <c r="B842" s="1">
        <v>1107</v>
      </c>
      <c r="C842" s="2">
        <v>42867</v>
      </c>
      <c r="D842" s="2" t="s">
        <v>72</v>
      </c>
      <c r="E842" s="2"/>
      <c r="F842" s="1" t="s">
        <v>72</v>
      </c>
      <c r="H842" s="1" t="s">
        <v>72</v>
      </c>
      <c r="K842" s="1">
        <v>48</v>
      </c>
      <c r="L842" s="1" t="s">
        <v>9</v>
      </c>
      <c r="M842" s="1" t="s">
        <v>23</v>
      </c>
    </row>
    <row r="843" spans="1:13" x14ac:dyDescent="0.2">
      <c r="A843" s="1">
        <v>2017</v>
      </c>
      <c r="B843" s="1">
        <v>1108</v>
      </c>
      <c r="C843" s="2">
        <v>42867</v>
      </c>
      <c r="D843" s="2" t="s">
        <v>71</v>
      </c>
      <c r="E843" s="2"/>
      <c r="F843" s="1" t="s">
        <v>71</v>
      </c>
      <c r="H843" s="1" t="s">
        <v>71</v>
      </c>
      <c r="K843" s="1">
        <v>1.26</v>
      </c>
      <c r="L843" s="1" t="s">
        <v>9</v>
      </c>
      <c r="M843" s="1" t="s">
        <v>23</v>
      </c>
    </row>
    <row r="844" spans="1:13" x14ac:dyDescent="0.2">
      <c r="A844" s="1">
        <v>2017</v>
      </c>
      <c r="B844" s="1">
        <v>1109</v>
      </c>
      <c r="C844" s="2">
        <v>42867</v>
      </c>
      <c r="D844" s="2" t="s">
        <v>107</v>
      </c>
      <c r="E844" s="2"/>
      <c r="F844" s="1" t="s">
        <v>107</v>
      </c>
      <c r="H844" s="1" t="s">
        <v>107</v>
      </c>
      <c r="K844" s="1">
        <v>59.78</v>
      </c>
      <c r="L844" s="1" t="s">
        <v>9</v>
      </c>
      <c r="M844" s="1" t="s">
        <v>23</v>
      </c>
    </row>
    <row r="845" spans="1:13" x14ac:dyDescent="0.2">
      <c r="A845" s="1">
        <v>2017</v>
      </c>
      <c r="B845" s="1">
        <v>1110</v>
      </c>
      <c r="C845" s="2">
        <v>42867</v>
      </c>
      <c r="D845" s="2" t="s">
        <v>107</v>
      </c>
      <c r="E845" s="2"/>
      <c r="F845" s="1" t="s">
        <v>107</v>
      </c>
      <c r="H845" s="1" t="s">
        <v>107</v>
      </c>
      <c r="K845" s="1">
        <v>60</v>
      </c>
      <c r="L845" s="1" t="s">
        <v>9</v>
      </c>
      <c r="M845" s="1" t="s">
        <v>23</v>
      </c>
    </row>
    <row r="846" spans="1:13" x14ac:dyDescent="0.2">
      <c r="A846" s="1">
        <v>2017</v>
      </c>
      <c r="B846" s="1">
        <v>1112</v>
      </c>
      <c r="C846" s="2">
        <v>42867</v>
      </c>
      <c r="D846" s="2" t="s">
        <v>14</v>
      </c>
      <c r="E846" s="2"/>
      <c r="F846" s="1" t="s">
        <v>14</v>
      </c>
      <c r="H846" s="1" t="s">
        <v>14</v>
      </c>
      <c r="K846" s="1">
        <v>444</v>
      </c>
      <c r="L846" s="1" t="s">
        <v>9</v>
      </c>
      <c r="M846" s="1" t="s">
        <v>13</v>
      </c>
    </row>
    <row r="847" spans="1:13" x14ac:dyDescent="0.2">
      <c r="A847" s="1">
        <v>2017</v>
      </c>
      <c r="B847" s="1">
        <v>1113</v>
      </c>
      <c r="C847" s="2">
        <v>42870</v>
      </c>
      <c r="D847" s="2" t="s">
        <v>8</v>
      </c>
      <c r="E847" s="2"/>
      <c r="F847" s="1" t="s">
        <v>8</v>
      </c>
      <c r="H847" s="1" t="s">
        <v>8</v>
      </c>
      <c r="K847" s="1">
        <v>187.21</v>
      </c>
      <c r="L847" s="1" t="s">
        <v>9</v>
      </c>
      <c r="M847" s="1" t="s">
        <v>10</v>
      </c>
    </row>
    <row r="848" spans="1:13" x14ac:dyDescent="0.2">
      <c r="A848" s="1">
        <v>2017</v>
      </c>
      <c r="B848" s="1">
        <v>1114</v>
      </c>
      <c r="C848" s="2">
        <v>42870</v>
      </c>
      <c r="D848" s="2" t="s">
        <v>8</v>
      </c>
      <c r="E848" s="2"/>
      <c r="F848" s="1" t="s">
        <v>8</v>
      </c>
      <c r="H848" s="1" t="s">
        <v>8</v>
      </c>
      <c r="K848" s="1">
        <v>3206.7</v>
      </c>
      <c r="L848" s="1" t="s">
        <v>9</v>
      </c>
      <c r="M848" s="1" t="s">
        <v>10</v>
      </c>
    </row>
    <row r="849" spans="1:13" x14ac:dyDescent="0.2">
      <c r="A849" s="1">
        <v>2017</v>
      </c>
      <c r="B849" s="1">
        <v>1115</v>
      </c>
      <c r="C849" s="2">
        <v>42870</v>
      </c>
      <c r="D849" s="2" t="s">
        <v>8</v>
      </c>
      <c r="E849" s="2"/>
      <c r="F849" s="1" t="s">
        <v>8</v>
      </c>
      <c r="H849" s="1" t="s">
        <v>8</v>
      </c>
      <c r="K849" s="1">
        <v>3190.74</v>
      </c>
      <c r="L849" s="1" t="s">
        <v>9</v>
      </c>
      <c r="M849" s="1" t="s">
        <v>10</v>
      </c>
    </row>
    <row r="850" spans="1:13" x14ac:dyDescent="0.2">
      <c r="A850" s="1">
        <v>2017</v>
      </c>
      <c r="B850" s="1">
        <v>1163</v>
      </c>
      <c r="C850" s="2">
        <v>42870</v>
      </c>
      <c r="D850" s="2" t="s">
        <v>67</v>
      </c>
      <c r="E850" s="2"/>
      <c r="F850" s="1" t="s">
        <v>67</v>
      </c>
      <c r="H850" s="1" t="s">
        <v>67</v>
      </c>
      <c r="K850" s="1">
        <v>392.62</v>
      </c>
      <c r="L850" s="1" t="s">
        <v>9</v>
      </c>
      <c r="M850" s="1" t="s">
        <v>23</v>
      </c>
    </row>
    <row r="851" spans="1:13" x14ac:dyDescent="0.2">
      <c r="A851" s="1">
        <v>2017</v>
      </c>
      <c r="B851" s="1">
        <v>1166</v>
      </c>
      <c r="C851" s="2">
        <v>42872</v>
      </c>
      <c r="D851" s="2" t="s">
        <v>108</v>
      </c>
      <c r="E851" s="2" t="s">
        <v>109</v>
      </c>
      <c r="F851" s="1" t="s">
        <v>108</v>
      </c>
      <c r="G851" s="1" t="s">
        <v>109</v>
      </c>
      <c r="H851" s="1" t="s">
        <v>108</v>
      </c>
      <c r="J851" s="1" t="s">
        <v>109</v>
      </c>
      <c r="K851" s="1">
        <v>956.48</v>
      </c>
      <c r="L851" s="1" t="s">
        <v>9</v>
      </c>
      <c r="M851" s="1" t="s">
        <v>23</v>
      </c>
    </row>
    <row r="852" spans="1:13" x14ac:dyDescent="0.2">
      <c r="A852" s="1">
        <v>2017</v>
      </c>
      <c r="B852" s="1">
        <v>1167</v>
      </c>
      <c r="C852" s="2">
        <v>42872</v>
      </c>
      <c r="D852" s="2" t="s">
        <v>108</v>
      </c>
      <c r="E852" s="2" t="s">
        <v>109</v>
      </c>
      <c r="F852" s="1" t="s">
        <v>108</v>
      </c>
      <c r="G852" s="1" t="s">
        <v>109</v>
      </c>
      <c r="H852" s="1" t="s">
        <v>108</v>
      </c>
      <c r="J852" s="1" t="s">
        <v>109</v>
      </c>
      <c r="K852" s="1">
        <v>190.32</v>
      </c>
      <c r="L852" s="1" t="s">
        <v>9</v>
      </c>
      <c r="M852" s="1" t="s">
        <v>23</v>
      </c>
    </row>
    <row r="853" spans="1:13" x14ac:dyDescent="0.2">
      <c r="A853" s="1">
        <v>2017</v>
      </c>
      <c r="B853" s="1">
        <v>1168</v>
      </c>
      <c r="C853" s="2">
        <v>42872</v>
      </c>
      <c r="D853" s="2" t="s">
        <v>108</v>
      </c>
      <c r="E853" s="2" t="s">
        <v>109</v>
      </c>
      <c r="F853" s="1" t="s">
        <v>108</v>
      </c>
      <c r="G853" s="1" t="s">
        <v>109</v>
      </c>
      <c r="H853" s="1" t="s">
        <v>108</v>
      </c>
      <c r="J853" s="1" t="s">
        <v>109</v>
      </c>
      <c r="K853" s="1">
        <v>302.56</v>
      </c>
      <c r="L853" s="1" t="s">
        <v>9</v>
      </c>
      <c r="M853" s="1" t="s">
        <v>23</v>
      </c>
    </row>
    <row r="854" spans="1:13" x14ac:dyDescent="0.2">
      <c r="A854" s="1">
        <v>2017</v>
      </c>
      <c r="B854" s="1">
        <v>1169</v>
      </c>
      <c r="C854" s="2">
        <v>42872</v>
      </c>
      <c r="D854" s="2" t="s">
        <v>347</v>
      </c>
      <c r="E854" s="2"/>
      <c r="F854" s="1" t="s">
        <v>347</v>
      </c>
      <c r="H854" s="1" t="s">
        <v>347</v>
      </c>
      <c r="I854" s="1" t="s">
        <v>388</v>
      </c>
      <c r="K854" s="1">
        <v>23.17</v>
      </c>
      <c r="L854" s="1" t="s">
        <v>9</v>
      </c>
      <c r="M854" s="1" t="s">
        <v>126</v>
      </c>
    </row>
    <row r="855" spans="1:13" x14ac:dyDescent="0.2">
      <c r="A855" s="1">
        <v>2017</v>
      </c>
      <c r="B855" s="1">
        <v>1170</v>
      </c>
      <c r="C855" s="2">
        <v>42872</v>
      </c>
      <c r="D855" s="2" t="s">
        <v>110</v>
      </c>
      <c r="E855" s="2" t="s">
        <v>111</v>
      </c>
      <c r="F855" s="1" t="s">
        <v>110</v>
      </c>
      <c r="G855" s="1" t="s">
        <v>111</v>
      </c>
      <c r="H855" s="1" t="s">
        <v>110</v>
      </c>
      <c r="J855" s="1" t="s">
        <v>111</v>
      </c>
      <c r="K855" s="1">
        <v>951.6</v>
      </c>
      <c r="L855" s="1" t="s">
        <v>9</v>
      </c>
      <c r="M855" s="1" t="s">
        <v>23</v>
      </c>
    </row>
    <row r="856" spans="1:13" x14ac:dyDescent="0.2">
      <c r="A856" s="1">
        <v>2017</v>
      </c>
      <c r="B856" s="1">
        <v>1171</v>
      </c>
      <c r="C856" s="2">
        <v>42872</v>
      </c>
      <c r="D856" s="2" t="s">
        <v>110</v>
      </c>
      <c r="E856" s="2" t="s">
        <v>111</v>
      </c>
      <c r="F856" s="1" t="s">
        <v>110</v>
      </c>
      <c r="G856" s="1" t="s">
        <v>111</v>
      </c>
      <c r="H856" s="1" t="s">
        <v>110</v>
      </c>
      <c r="J856" s="1" t="s">
        <v>111</v>
      </c>
      <c r="K856" s="1">
        <v>664.18</v>
      </c>
      <c r="L856" s="1" t="s">
        <v>9</v>
      </c>
      <c r="M856" s="1" t="s">
        <v>23</v>
      </c>
    </row>
    <row r="857" spans="1:13" x14ac:dyDescent="0.2">
      <c r="A857" s="1">
        <v>2017</v>
      </c>
      <c r="B857" s="1">
        <v>1172</v>
      </c>
      <c r="C857" s="2">
        <v>42872</v>
      </c>
      <c r="D857" s="2" t="s">
        <v>14</v>
      </c>
      <c r="E857" s="2"/>
      <c r="F857" s="1" t="s">
        <v>14</v>
      </c>
      <c r="H857" s="1" t="s">
        <v>14</v>
      </c>
      <c r="K857" s="1">
        <v>15.68</v>
      </c>
      <c r="L857" s="1" t="s">
        <v>9</v>
      </c>
      <c r="M857" s="1" t="s">
        <v>23</v>
      </c>
    </row>
    <row r="858" spans="1:13" x14ac:dyDescent="0.2">
      <c r="A858" s="1">
        <v>2017</v>
      </c>
      <c r="B858" s="1">
        <v>1173</v>
      </c>
      <c r="C858" s="2">
        <v>42872</v>
      </c>
      <c r="D858" s="2" t="s">
        <v>14</v>
      </c>
      <c r="E858" s="2"/>
      <c r="F858" s="1" t="s">
        <v>14</v>
      </c>
      <c r="H858" s="1" t="s">
        <v>14</v>
      </c>
      <c r="K858" s="1">
        <v>8.2100000000000009</v>
      </c>
      <c r="L858" s="1" t="s">
        <v>9</v>
      </c>
      <c r="M858" s="1" t="s">
        <v>13</v>
      </c>
    </row>
    <row r="859" spans="1:13" x14ac:dyDescent="0.2">
      <c r="A859" s="1">
        <v>2017</v>
      </c>
      <c r="B859" s="1">
        <v>1174</v>
      </c>
      <c r="C859" s="2">
        <v>42872</v>
      </c>
      <c r="D859" s="2" t="s">
        <v>406</v>
      </c>
      <c r="E859" s="2" t="s">
        <v>399</v>
      </c>
      <c r="F859" s="1" t="str">
        <f t="shared" ref="F859:F874" si="26">MID(H859,1,1)&amp;I859</f>
        <v>N.</v>
      </c>
      <c r="G859" s="1" t="str">
        <f t="shared" ref="G859:G874" si="27">MID(J859,1,1)&amp;I859</f>
        <v>M.</v>
      </c>
      <c r="H859" s="1" t="s">
        <v>222</v>
      </c>
      <c r="I859" s="1" t="s">
        <v>388</v>
      </c>
      <c r="J859" s="1" t="s">
        <v>223</v>
      </c>
      <c r="K859" s="1">
        <v>578.4</v>
      </c>
      <c r="L859" s="1" t="s">
        <v>9</v>
      </c>
      <c r="M859" s="1" t="s">
        <v>126</v>
      </c>
    </row>
    <row r="860" spans="1:13" x14ac:dyDescent="0.2">
      <c r="A860" s="1">
        <v>2017</v>
      </c>
      <c r="B860" s="1">
        <v>1175</v>
      </c>
      <c r="C860" s="2">
        <v>42872</v>
      </c>
      <c r="D860" s="2" t="s">
        <v>399</v>
      </c>
      <c r="E860" s="2" t="s">
        <v>399</v>
      </c>
      <c r="F860" s="1" t="str">
        <f t="shared" si="26"/>
        <v>M.</v>
      </c>
      <c r="G860" s="1" t="str">
        <f t="shared" si="27"/>
        <v>M.</v>
      </c>
      <c r="H860" s="1" t="s">
        <v>219</v>
      </c>
      <c r="I860" s="1" t="s">
        <v>388</v>
      </c>
      <c r="J860" s="1" t="s">
        <v>50</v>
      </c>
      <c r="K860" s="1">
        <v>361.5</v>
      </c>
      <c r="L860" s="1" t="s">
        <v>9</v>
      </c>
      <c r="M860" s="1" t="s">
        <v>126</v>
      </c>
    </row>
    <row r="861" spans="1:13" x14ac:dyDescent="0.2">
      <c r="A861" s="1">
        <v>2017</v>
      </c>
      <c r="B861" s="1">
        <v>1176</v>
      </c>
      <c r="C861" s="2">
        <v>42874</v>
      </c>
      <c r="D861" s="2" t="s">
        <v>393</v>
      </c>
      <c r="E861" s="2" t="s">
        <v>394</v>
      </c>
      <c r="F861" s="1" t="str">
        <f t="shared" si="26"/>
        <v>A.</v>
      </c>
      <c r="G861" s="1" t="str">
        <f t="shared" si="27"/>
        <v>S.</v>
      </c>
      <c r="H861" s="1" t="s">
        <v>130</v>
      </c>
      <c r="I861" s="1" t="s">
        <v>388</v>
      </c>
      <c r="J861" s="1" t="s">
        <v>131</v>
      </c>
      <c r="K861" s="1">
        <v>200</v>
      </c>
      <c r="L861" s="1" t="s">
        <v>9</v>
      </c>
      <c r="M861" s="1" t="s">
        <v>126</v>
      </c>
    </row>
    <row r="862" spans="1:13" x14ac:dyDescent="0.2">
      <c r="A862" s="1">
        <v>2017</v>
      </c>
      <c r="B862" s="1">
        <v>1177</v>
      </c>
      <c r="C862" s="2">
        <v>42874</v>
      </c>
      <c r="D862" s="2" t="s">
        <v>395</v>
      </c>
      <c r="E862" s="2" t="s">
        <v>400</v>
      </c>
      <c r="F862" s="1" t="str">
        <f t="shared" si="26"/>
        <v>B.</v>
      </c>
      <c r="G862" s="1" t="str">
        <f t="shared" si="27"/>
        <v>E.</v>
      </c>
      <c r="H862" s="1" t="s">
        <v>336</v>
      </c>
      <c r="I862" s="1" t="s">
        <v>388</v>
      </c>
      <c r="J862" s="1" t="s">
        <v>337</v>
      </c>
      <c r="K862" s="1">
        <v>236.37</v>
      </c>
      <c r="L862" s="1" t="s">
        <v>9</v>
      </c>
      <c r="M862" s="1" t="s">
        <v>126</v>
      </c>
    </row>
    <row r="863" spans="1:13" x14ac:dyDescent="0.2">
      <c r="A863" s="1">
        <v>2017</v>
      </c>
      <c r="B863" s="1">
        <v>1178</v>
      </c>
      <c r="C863" s="2">
        <v>42874</v>
      </c>
      <c r="D863" s="2" t="s">
        <v>401</v>
      </c>
      <c r="E863" s="2" t="s">
        <v>399</v>
      </c>
      <c r="F863" s="1" t="str">
        <f t="shared" si="26"/>
        <v>F.</v>
      </c>
      <c r="G863" s="1" t="str">
        <f t="shared" si="27"/>
        <v>M.</v>
      </c>
      <c r="H863" s="1" t="s">
        <v>287</v>
      </c>
      <c r="I863" s="1" t="s">
        <v>388</v>
      </c>
      <c r="J863" s="1" t="s">
        <v>288</v>
      </c>
      <c r="K863" s="1">
        <v>183.48</v>
      </c>
      <c r="L863" s="1" t="s">
        <v>9</v>
      </c>
      <c r="M863" s="1" t="s">
        <v>126</v>
      </c>
    </row>
    <row r="864" spans="1:13" x14ac:dyDescent="0.2">
      <c r="A864" s="1">
        <v>2017</v>
      </c>
      <c r="B864" s="1">
        <v>1179</v>
      </c>
      <c r="C864" s="2">
        <v>42874</v>
      </c>
      <c r="D864" s="2" t="s">
        <v>401</v>
      </c>
      <c r="E864" s="2" t="s">
        <v>397</v>
      </c>
      <c r="F864" s="1" t="str">
        <f t="shared" si="26"/>
        <v>F.</v>
      </c>
      <c r="G864" s="1" t="str">
        <f t="shared" si="27"/>
        <v>C.</v>
      </c>
      <c r="H864" s="1" t="s">
        <v>289</v>
      </c>
      <c r="I864" s="1" t="s">
        <v>388</v>
      </c>
      <c r="J864" s="1" t="s">
        <v>290</v>
      </c>
      <c r="K864" s="1">
        <v>421</v>
      </c>
      <c r="L864" s="1" t="s">
        <v>9</v>
      </c>
      <c r="M864" s="1" t="s">
        <v>126</v>
      </c>
    </row>
    <row r="865" spans="1:13" x14ac:dyDescent="0.2">
      <c r="A865" s="1">
        <v>2017</v>
      </c>
      <c r="B865" s="1">
        <v>1180</v>
      </c>
      <c r="C865" s="2">
        <v>42874</v>
      </c>
      <c r="D865" s="2" t="s">
        <v>390</v>
      </c>
      <c r="E865" s="2" t="s">
        <v>393</v>
      </c>
      <c r="F865" s="1" t="str">
        <f t="shared" si="26"/>
        <v>G.</v>
      </c>
      <c r="G865" s="1" t="str">
        <f t="shared" si="27"/>
        <v>A.</v>
      </c>
      <c r="H865" s="1" t="s">
        <v>156</v>
      </c>
      <c r="I865" s="1" t="s">
        <v>388</v>
      </c>
      <c r="J865" s="1" t="s">
        <v>157</v>
      </c>
      <c r="K865" s="1">
        <v>300</v>
      </c>
      <c r="L865" s="1" t="s">
        <v>9</v>
      </c>
      <c r="M865" s="1" t="s">
        <v>126</v>
      </c>
    </row>
    <row r="866" spans="1:13" x14ac:dyDescent="0.2">
      <c r="A866" s="1">
        <v>2017</v>
      </c>
      <c r="B866" s="1">
        <v>1181</v>
      </c>
      <c r="C866" s="2">
        <v>42874</v>
      </c>
      <c r="D866" s="2" t="s">
        <v>402</v>
      </c>
      <c r="E866" s="2" t="s">
        <v>391</v>
      </c>
      <c r="F866" s="1" t="str">
        <f t="shared" si="26"/>
        <v>K.</v>
      </c>
      <c r="G866" s="1" t="str">
        <f t="shared" si="27"/>
        <v>V.</v>
      </c>
      <c r="H866" s="1" t="s">
        <v>158</v>
      </c>
      <c r="I866" s="1" t="s">
        <v>388</v>
      </c>
      <c r="J866" s="1" t="s">
        <v>159</v>
      </c>
      <c r="K866" s="1">
        <v>600</v>
      </c>
      <c r="L866" s="1" t="s">
        <v>9</v>
      </c>
      <c r="M866" s="1" t="s">
        <v>126</v>
      </c>
    </row>
    <row r="867" spans="1:13" x14ac:dyDescent="0.2">
      <c r="A867" s="1">
        <v>2017</v>
      </c>
      <c r="B867" s="1">
        <v>1182</v>
      </c>
      <c r="C867" s="2">
        <v>42874</v>
      </c>
      <c r="D867" s="2" t="s">
        <v>396</v>
      </c>
      <c r="E867" s="2" t="s">
        <v>393</v>
      </c>
      <c r="F867" s="1" t="str">
        <f t="shared" si="26"/>
        <v>P.</v>
      </c>
      <c r="G867" s="1" t="str">
        <f t="shared" si="27"/>
        <v>A.</v>
      </c>
      <c r="H867" s="1" t="s">
        <v>302</v>
      </c>
      <c r="I867" s="1" t="s">
        <v>388</v>
      </c>
      <c r="J867" s="1" t="s">
        <v>303</v>
      </c>
      <c r="K867" s="1">
        <v>183.48</v>
      </c>
      <c r="L867" s="1" t="s">
        <v>9</v>
      </c>
      <c r="M867" s="1" t="s">
        <v>126</v>
      </c>
    </row>
    <row r="868" spans="1:13" x14ac:dyDescent="0.2">
      <c r="A868" s="1">
        <v>2017</v>
      </c>
      <c r="B868" s="1">
        <v>1183</v>
      </c>
      <c r="C868" s="2">
        <v>42874</v>
      </c>
      <c r="D868" s="2" t="s">
        <v>396</v>
      </c>
      <c r="E868" s="2" t="s">
        <v>400</v>
      </c>
      <c r="F868" s="1" t="str">
        <f t="shared" si="26"/>
        <v>P.</v>
      </c>
      <c r="G868" s="1" t="str">
        <f t="shared" si="27"/>
        <v>E.</v>
      </c>
      <c r="H868" s="1" t="s">
        <v>304</v>
      </c>
      <c r="I868" s="1" t="s">
        <v>388</v>
      </c>
      <c r="J868" s="1" t="s">
        <v>305</v>
      </c>
      <c r="K868" s="1">
        <v>300</v>
      </c>
      <c r="L868" s="1" t="s">
        <v>9</v>
      </c>
      <c r="M868" s="1" t="s">
        <v>126</v>
      </c>
    </row>
    <row r="869" spans="1:13" x14ac:dyDescent="0.2">
      <c r="A869" s="1">
        <v>2017</v>
      </c>
      <c r="B869" s="1">
        <v>1184</v>
      </c>
      <c r="C869" s="2">
        <v>42874</v>
      </c>
      <c r="D869" s="2" t="s">
        <v>394</v>
      </c>
      <c r="E869" s="2" t="s">
        <v>399</v>
      </c>
      <c r="F869" s="1" t="str">
        <f t="shared" si="26"/>
        <v>S.</v>
      </c>
      <c r="G869" s="1" t="str">
        <f t="shared" si="27"/>
        <v>M.</v>
      </c>
      <c r="H869" s="1" t="s">
        <v>177</v>
      </c>
      <c r="I869" s="1" t="s">
        <v>388</v>
      </c>
      <c r="J869" s="1" t="s">
        <v>176</v>
      </c>
      <c r="K869" s="1">
        <v>156.47</v>
      </c>
      <c r="L869" s="1" t="s">
        <v>9</v>
      </c>
      <c r="M869" s="1" t="s">
        <v>126</v>
      </c>
    </row>
    <row r="870" spans="1:13" x14ac:dyDescent="0.2">
      <c r="A870" s="1">
        <v>2017</v>
      </c>
      <c r="B870" s="1">
        <v>1185</v>
      </c>
      <c r="C870" s="2">
        <v>42874</v>
      </c>
      <c r="D870" s="2" t="s">
        <v>394</v>
      </c>
      <c r="E870" s="2" t="s">
        <v>392</v>
      </c>
      <c r="F870" s="1" t="str">
        <f t="shared" si="26"/>
        <v>S.</v>
      </c>
      <c r="G870" s="1" t="str">
        <f t="shared" si="27"/>
        <v>T.</v>
      </c>
      <c r="H870" s="1" t="s">
        <v>178</v>
      </c>
      <c r="I870" s="1" t="s">
        <v>388</v>
      </c>
      <c r="J870" s="1" t="s">
        <v>179</v>
      </c>
      <c r="K870" s="1">
        <v>232</v>
      </c>
      <c r="L870" s="1" t="s">
        <v>9</v>
      </c>
      <c r="M870" s="1" t="s">
        <v>126</v>
      </c>
    </row>
    <row r="871" spans="1:13" x14ac:dyDescent="0.2">
      <c r="A871" s="1">
        <v>2017</v>
      </c>
      <c r="B871" s="1">
        <v>1186</v>
      </c>
      <c r="C871" s="2">
        <v>42874</v>
      </c>
      <c r="D871" s="2" t="s">
        <v>394</v>
      </c>
      <c r="E871" s="2" t="s">
        <v>404</v>
      </c>
      <c r="F871" s="1" t="str">
        <f t="shared" si="26"/>
        <v>S.</v>
      </c>
      <c r="G871" s="1" t="str">
        <f t="shared" si="27"/>
        <v>J.</v>
      </c>
      <c r="H871" s="1" t="s">
        <v>180</v>
      </c>
      <c r="I871" s="1" t="s">
        <v>388</v>
      </c>
      <c r="J871" s="1" t="s">
        <v>181</v>
      </c>
      <c r="K871" s="1">
        <v>339.98</v>
      </c>
      <c r="L871" s="1" t="s">
        <v>9</v>
      </c>
      <c r="M871" s="1" t="s">
        <v>126</v>
      </c>
    </row>
    <row r="872" spans="1:13" x14ac:dyDescent="0.2">
      <c r="A872" s="1">
        <v>2017</v>
      </c>
      <c r="B872" s="1">
        <v>1187</v>
      </c>
      <c r="C872" s="2">
        <v>42874</v>
      </c>
      <c r="D872" s="2" t="s">
        <v>392</v>
      </c>
      <c r="E872" s="2" t="s">
        <v>412</v>
      </c>
      <c r="F872" s="1" t="str">
        <f t="shared" si="26"/>
        <v>T.</v>
      </c>
      <c r="G872" s="1" t="str">
        <f t="shared" si="27"/>
        <v>Y.</v>
      </c>
      <c r="H872" s="1" t="s">
        <v>310</v>
      </c>
      <c r="I872" s="1" t="s">
        <v>388</v>
      </c>
      <c r="J872" s="1" t="s">
        <v>311</v>
      </c>
      <c r="K872" s="1">
        <v>288.89999999999998</v>
      </c>
      <c r="L872" s="1" t="s">
        <v>9</v>
      </c>
      <c r="M872" s="1" t="s">
        <v>126</v>
      </c>
    </row>
    <row r="873" spans="1:13" x14ac:dyDescent="0.2">
      <c r="A873" s="1">
        <v>2017</v>
      </c>
      <c r="B873" s="1">
        <v>1188</v>
      </c>
      <c r="C873" s="2">
        <v>42874</v>
      </c>
      <c r="D873" s="2" t="s">
        <v>391</v>
      </c>
      <c r="E873" s="2" t="s">
        <v>394</v>
      </c>
      <c r="F873" s="1" t="str">
        <f t="shared" si="26"/>
        <v>V.</v>
      </c>
      <c r="G873" s="1" t="str">
        <f t="shared" si="27"/>
        <v>S.</v>
      </c>
      <c r="H873" s="1" t="s">
        <v>238</v>
      </c>
      <c r="I873" s="1" t="s">
        <v>388</v>
      </c>
      <c r="J873" s="1" t="s">
        <v>314</v>
      </c>
      <c r="K873" s="1">
        <v>418.12</v>
      </c>
      <c r="L873" s="1" t="s">
        <v>9</v>
      </c>
      <c r="M873" s="1" t="s">
        <v>126</v>
      </c>
    </row>
    <row r="874" spans="1:13" x14ac:dyDescent="0.2">
      <c r="A874" s="1">
        <v>2017</v>
      </c>
      <c r="B874" s="1">
        <v>1189</v>
      </c>
      <c r="C874" s="2">
        <v>42874</v>
      </c>
      <c r="D874" s="2" t="s">
        <v>391</v>
      </c>
      <c r="E874" s="2" t="s">
        <v>401</v>
      </c>
      <c r="F874" s="1" t="str">
        <f t="shared" si="26"/>
        <v>V.</v>
      </c>
      <c r="G874" s="1" t="str">
        <f t="shared" si="27"/>
        <v>F.</v>
      </c>
      <c r="H874" s="1" t="s">
        <v>238</v>
      </c>
      <c r="I874" s="1" t="s">
        <v>388</v>
      </c>
      <c r="J874" s="1" t="s">
        <v>212</v>
      </c>
      <c r="K874" s="1">
        <v>184.07</v>
      </c>
      <c r="L874" s="1" t="s">
        <v>9</v>
      </c>
      <c r="M874" s="1" t="s">
        <v>126</v>
      </c>
    </row>
    <row r="875" spans="1:13" x14ac:dyDescent="0.2">
      <c r="A875" s="1">
        <v>2017</v>
      </c>
      <c r="B875" s="1">
        <v>1192</v>
      </c>
      <c r="C875" s="2">
        <v>42874</v>
      </c>
      <c r="D875" s="2" t="s">
        <v>91</v>
      </c>
      <c r="E875" s="2"/>
      <c r="F875" s="1" t="s">
        <v>91</v>
      </c>
      <c r="H875" s="1" t="s">
        <v>91</v>
      </c>
      <c r="K875" s="1">
        <v>189.04</v>
      </c>
      <c r="L875" s="1" t="s">
        <v>9</v>
      </c>
      <c r="M875" s="1" t="s">
        <v>23</v>
      </c>
    </row>
    <row r="876" spans="1:13" x14ac:dyDescent="0.2">
      <c r="A876" s="1">
        <v>2017</v>
      </c>
      <c r="B876" s="1">
        <v>1197</v>
      </c>
      <c r="C876" s="2">
        <v>42874</v>
      </c>
      <c r="D876" s="2" t="s">
        <v>25</v>
      </c>
      <c r="E876" s="2"/>
      <c r="F876" s="1" t="s">
        <v>25</v>
      </c>
      <c r="H876" s="1" t="s">
        <v>25</v>
      </c>
      <c r="K876" s="1">
        <v>72.72</v>
      </c>
      <c r="L876" s="1" t="s">
        <v>9</v>
      </c>
      <c r="M876" s="1" t="s">
        <v>23</v>
      </c>
    </row>
    <row r="877" spans="1:13" x14ac:dyDescent="0.2">
      <c r="A877" s="1">
        <v>2017</v>
      </c>
      <c r="B877" s="1">
        <v>1204</v>
      </c>
      <c r="C877" s="2">
        <v>42874</v>
      </c>
      <c r="D877" s="2" t="s">
        <v>92</v>
      </c>
      <c r="E877" s="2"/>
      <c r="F877" s="1" t="s">
        <v>92</v>
      </c>
      <c r="H877" s="1" t="s">
        <v>92</v>
      </c>
      <c r="K877" s="1">
        <v>82.26</v>
      </c>
      <c r="L877" s="1" t="s">
        <v>9</v>
      </c>
      <c r="M877" s="1" t="s">
        <v>23</v>
      </c>
    </row>
    <row r="878" spans="1:13" x14ac:dyDescent="0.2">
      <c r="A878" s="1">
        <v>2017</v>
      </c>
      <c r="B878" s="1">
        <v>1208</v>
      </c>
      <c r="C878" s="2">
        <v>42874</v>
      </c>
      <c r="D878" s="2" t="s">
        <v>26</v>
      </c>
      <c r="E878" s="2"/>
      <c r="F878" s="1" t="s">
        <v>26</v>
      </c>
      <c r="H878" s="1" t="s">
        <v>26</v>
      </c>
      <c r="K878" s="1">
        <v>805.79</v>
      </c>
      <c r="L878" s="1" t="s">
        <v>9</v>
      </c>
      <c r="M878" s="1" t="s">
        <v>23</v>
      </c>
    </row>
    <row r="879" spans="1:13" x14ac:dyDescent="0.2">
      <c r="A879" s="1">
        <v>2017</v>
      </c>
      <c r="B879" s="1">
        <v>1213</v>
      </c>
      <c r="C879" s="2">
        <v>42874</v>
      </c>
      <c r="D879" s="2" t="s">
        <v>27</v>
      </c>
      <c r="E879" s="2"/>
      <c r="F879" s="1" t="s">
        <v>27</v>
      </c>
      <c r="H879" s="1" t="s">
        <v>27</v>
      </c>
      <c r="K879" s="1">
        <v>391.68</v>
      </c>
      <c r="L879" s="1" t="s">
        <v>9</v>
      </c>
      <c r="M879" s="1" t="s">
        <v>23</v>
      </c>
    </row>
    <row r="880" spans="1:13" x14ac:dyDescent="0.2">
      <c r="A880" s="1">
        <v>2017</v>
      </c>
      <c r="B880" s="1">
        <v>1215</v>
      </c>
      <c r="C880" s="2">
        <v>42874</v>
      </c>
      <c r="D880" s="2" t="s">
        <v>28</v>
      </c>
      <c r="E880" s="2" t="s">
        <v>29</v>
      </c>
      <c r="F880" s="1" t="s">
        <v>28</v>
      </c>
      <c r="G880" s="1" t="s">
        <v>29</v>
      </c>
      <c r="H880" s="1" t="s">
        <v>28</v>
      </c>
      <c r="J880" s="1" t="s">
        <v>29</v>
      </c>
      <c r="K880" s="1">
        <v>1800</v>
      </c>
      <c r="L880" s="1" t="s">
        <v>9</v>
      </c>
      <c r="M880" s="1" t="s">
        <v>23</v>
      </c>
    </row>
    <row r="881" spans="1:13" x14ac:dyDescent="0.2">
      <c r="A881" s="1">
        <v>2017</v>
      </c>
      <c r="B881" s="1">
        <v>1216</v>
      </c>
      <c r="C881" s="2">
        <v>42874</v>
      </c>
      <c r="D881" s="2" t="s">
        <v>30</v>
      </c>
      <c r="E881" s="2"/>
      <c r="F881" s="1" t="s">
        <v>30</v>
      </c>
      <c r="H881" s="1" t="s">
        <v>30</v>
      </c>
      <c r="K881" s="1">
        <v>3575.4</v>
      </c>
      <c r="L881" s="1" t="s">
        <v>9</v>
      </c>
      <c r="M881" s="1" t="s">
        <v>23</v>
      </c>
    </row>
    <row r="882" spans="1:13" x14ac:dyDescent="0.2">
      <c r="A882" s="1">
        <v>2017</v>
      </c>
      <c r="B882" s="1">
        <v>1217</v>
      </c>
      <c r="C882" s="2">
        <v>42874</v>
      </c>
      <c r="D882" s="2" t="s">
        <v>32</v>
      </c>
      <c r="E882" s="2" t="s">
        <v>33</v>
      </c>
      <c r="F882" s="1" t="s">
        <v>32</v>
      </c>
      <c r="G882" s="1" t="s">
        <v>33</v>
      </c>
      <c r="H882" s="1" t="s">
        <v>32</v>
      </c>
      <c r="J882" s="1" t="s">
        <v>33</v>
      </c>
      <c r="K882" s="1">
        <v>715</v>
      </c>
      <c r="L882" s="1" t="s">
        <v>9</v>
      </c>
      <c r="M882" s="1" t="s">
        <v>23</v>
      </c>
    </row>
    <row r="883" spans="1:13" x14ac:dyDescent="0.2">
      <c r="A883" s="1">
        <v>2017</v>
      </c>
      <c r="B883" s="1">
        <v>1218</v>
      </c>
      <c r="C883" s="2">
        <v>42874</v>
      </c>
      <c r="D883" s="2" t="s">
        <v>32</v>
      </c>
      <c r="E883" s="2" t="s">
        <v>33</v>
      </c>
      <c r="F883" s="1" t="s">
        <v>32</v>
      </c>
      <c r="G883" s="1" t="s">
        <v>33</v>
      </c>
      <c r="H883" s="1" t="s">
        <v>32</v>
      </c>
      <c r="J883" s="1" t="s">
        <v>33</v>
      </c>
      <c r="K883" s="1">
        <v>391.8</v>
      </c>
      <c r="L883" s="1" t="s">
        <v>9</v>
      </c>
      <c r="M883" s="1" t="s">
        <v>23</v>
      </c>
    </row>
    <row r="884" spans="1:13" x14ac:dyDescent="0.2">
      <c r="A884" s="1">
        <v>2017</v>
      </c>
      <c r="B884" s="1">
        <v>1226</v>
      </c>
      <c r="C884" s="2">
        <v>42879</v>
      </c>
      <c r="D884" s="2" t="s">
        <v>83</v>
      </c>
      <c r="E884" s="2"/>
      <c r="F884" s="1" t="s">
        <v>83</v>
      </c>
      <c r="H884" s="1" t="s">
        <v>83</v>
      </c>
      <c r="K884" s="1">
        <v>87.33</v>
      </c>
      <c r="L884" s="1" t="s">
        <v>9</v>
      </c>
      <c r="M884" s="1" t="s">
        <v>23</v>
      </c>
    </row>
    <row r="885" spans="1:13" x14ac:dyDescent="0.2">
      <c r="A885" s="1">
        <v>2017</v>
      </c>
      <c r="B885" s="1">
        <v>1227</v>
      </c>
      <c r="C885" s="2">
        <v>42879</v>
      </c>
      <c r="D885" s="2" t="s">
        <v>83</v>
      </c>
      <c r="E885" s="2"/>
      <c r="F885" s="1" t="s">
        <v>83</v>
      </c>
      <c r="H885" s="1" t="s">
        <v>83</v>
      </c>
      <c r="K885" s="1">
        <v>19.21</v>
      </c>
      <c r="L885" s="1" t="s">
        <v>9</v>
      </c>
      <c r="M885" s="1" t="s">
        <v>23</v>
      </c>
    </row>
    <row r="886" spans="1:13" x14ac:dyDescent="0.2">
      <c r="A886" s="1">
        <v>2017</v>
      </c>
      <c r="B886" s="1">
        <v>1228</v>
      </c>
      <c r="C886" s="2">
        <v>42879</v>
      </c>
      <c r="D886" s="2" t="s">
        <v>36</v>
      </c>
      <c r="E886" s="2"/>
      <c r="F886" s="1" t="s">
        <v>36</v>
      </c>
      <c r="H886" s="1" t="s">
        <v>36</v>
      </c>
      <c r="K886" s="1">
        <v>136.19</v>
      </c>
      <c r="L886" s="1" t="s">
        <v>9</v>
      </c>
      <c r="M886" s="1" t="s">
        <v>23</v>
      </c>
    </row>
    <row r="887" spans="1:13" x14ac:dyDescent="0.2">
      <c r="A887" s="1">
        <v>2017</v>
      </c>
      <c r="B887" s="1">
        <v>1229</v>
      </c>
      <c r="C887" s="2">
        <v>42879</v>
      </c>
      <c r="D887" s="2" t="s">
        <v>36</v>
      </c>
      <c r="E887" s="2"/>
      <c r="F887" s="1" t="s">
        <v>36</v>
      </c>
      <c r="H887" s="1" t="s">
        <v>36</v>
      </c>
      <c r="K887" s="1">
        <v>29.96</v>
      </c>
      <c r="L887" s="1" t="s">
        <v>9</v>
      </c>
      <c r="M887" s="1" t="s">
        <v>23</v>
      </c>
    </row>
    <row r="888" spans="1:13" x14ac:dyDescent="0.2">
      <c r="A888" s="1">
        <v>2017</v>
      </c>
      <c r="B888" s="1">
        <v>1230</v>
      </c>
      <c r="C888" s="2">
        <v>42879</v>
      </c>
      <c r="D888" s="2" t="s">
        <v>74</v>
      </c>
      <c r="E888" s="2"/>
      <c r="F888" s="1" t="s">
        <v>74</v>
      </c>
      <c r="H888" s="1" t="s">
        <v>74</v>
      </c>
      <c r="K888" s="1">
        <v>393.58</v>
      </c>
      <c r="L888" s="1" t="s">
        <v>9</v>
      </c>
      <c r="M888" s="1" t="s">
        <v>23</v>
      </c>
    </row>
    <row r="889" spans="1:13" x14ac:dyDescent="0.2">
      <c r="A889" s="1">
        <v>2017</v>
      </c>
      <c r="B889" s="1">
        <v>1231</v>
      </c>
      <c r="C889" s="2">
        <v>42879</v>
      </c>
      <c r="D889" s="2" t="s">
        <v>74</v>
      </c>
      <c r="E889" s="2"/>
      <c r="F889" s="1" t="s">
        <v>74</v>
      </c>
      <c r="H889" s="1" t="s">
        <v>74</v>
      </c>
      <c r="K889" s="1">
        <v>218.79</v>
      </c>
      <c r="L889" s="1" t="s">
        <v>9</v>
      </c>
      <c r="M889" s="1" t="s">
        <v>23</v>
      </c>
    </row>
    <row r="890" spans="1:13" x14ac:dyDescent="0.2">
      <c r="A890" s="1">
        <v>2017</v>
      </c>
      <c r="B890" s="1">
        <v>1232</v>
      </c>
      <c r="C890" s="2">
        <v>42880</v>
      </c>
      <c r="D890" s="2" t="s">
        <v>46</v>
      </c>
      <c r="E890" s="2"/>
      <c r="F890" s="1" t="s">
        <v>46</v>
      </c>
      <c r="H890" s="1" t="s">
        <v>46</v>
      </c>
      <c r="K890" s="1">
        <v>6753.04</v>
      </c>
      <c r="L890" s="1" t="s">
        <v>9</v>
      </c>
      <c r="M890" s="1" t="s">
        <v>23</v>
      </c>
    </row>
    <row r="891" spans="1:13" x14ac:dyDescent="0.2">
      <c r="A891" s="1">
        <v>2017</v>
      </c>
      <c r="B891" s="1">
        <v>1233</v>
      </c>
      <c r="C891" s="2">
        <v>42880</v>
      </c>
      <c r="D891" s="2" t="s">
        <v>47</v>
      </c>
      <c r="E891" s="2"/>
      <c r="F891" s="1" t="s">
        <v>47</v>
      </c>
      <c r="H891" s="1" t="s">
        <v>47</v>
      </c>
      <c r="K891" s="1">
        <v>475.8</v>
      </c>
      <c r="L891" s="1" t="s">
        <v>9</v>
      </c>
      <c r="M891" s="1" t="s">
        <v>23</v>
      </c>
    </row>
    <row r="892" spans="1:13" x14ac:dyDescent="0.2">
      <c r="A892" s="1">
        <v>2017</v>
      </c>
      <c r="B892" s="1">
        <v>1234</v>
      </c>
      <c r="C892" s="2">
        <v>42880</v>
      </c>
      <c r="D892" s="2" t="s">
        <v>112</v>
      </c>
      <c r="E892" s="2"/>
      <c r="F892" s="1" t="s">
        <v>112</v>
      </c>
      <c r="H892" s="1" t="s">
        <v>112</v>
      </c>
      <c r="K892" s="1">
        <v>114.68</v>
      </c>
      <c r="L892" s="1" t="s">
        <v>9</v>
      </c>
      <c r="M892" s="1" t="s">
        <v>23</v>
      </c>
    </row>
    <row r="893" spans="1:13" x14ac:dyDescent="0.2">
      <c r="A893" s="1">
        <v>2017</v>
      </c>
      <c r="B893" s="1">
        <v>1235</v>
      </c>
      <c r="C893" s="2">
        <v>42880</v>
      </c>
      <c r="D893" s="2" t="s">
        <v>46</v>
      </c>
      <c r="E893" s="2"/>
      <c r="F893" s="1" t="s">
        <v>46</v>
      </c>
      <c r="H893" s="1" t="s">
        <v>46</v>
      </c>
      <c r="K893" s="1">
        <v>540.07000000000005</v>
      </c>
      <c r="L893" s="1" t="s">
        <v>9</v>
      </c>
      <c r="M893" s="1" t="s">
        <v>23</v>
      </c>
    </row>
    <row r="894" spans="1:13" x14ac:dyDescent="0.2">
      <c r="A894" s="1">
        <v>2017</v>
      </c>
      <c r="B894" s="1">
        <v>1236</v>
      </c>
      <c r="C894" s="2">
        <v>42880</v>
      </c>
      <c r="D894" s="2" t="s">
        <v>46</v>
      </c>
      <c r="E894" s="2"/>
      <c r="F894" s="1" t="s">
        <v>46</v>
      </c>
      <c r="H894" s="1" t="s">
        <v>46</v>
      </c>
      <c r="K894" s="1">
        <v>1236.1600000000001</v>
      </c>
      <c r="L894" s="1" t="s">
        <v>9</v>
      </c>
      <c r="M894" s="1" t="s">
        <v>23</v>
      </c>
    </row>
    <row r="895" spans="1:13" x14ac:dyDescent="0.2">
      <c r="A895" s="1">
        <v>2017</v>
      </c>
      <c r="B895" s="1">
        <v>1237</v>
      </c>
      <c r="C895" s="2">
        <v>42880</v>
      </c>
      <c r="D895" s="2" t="s">
        <v>198</v>
      </c>
      <c r="E895" s="2"/>
      <c r="F895" s="1" t="s">
        <v>198</v>
      </c>
      <c r="H895" s="1" t="s">
        <v>198</v>
      </c>
      <c r="I895" s="1" t="s">
        <v>388</v>
      </c>
      <c r="K895" s="1">
        <v>62.8</v>
      </c>
      <c r="L895" s="1" t="s">
        <v>9</v>
      </c>
      <c r="M895" s="1" t="s">
        <v>126</v>
      </c>
    </row>
    <row r="896" spans="1:13" x14ac:dyDescent="0.2">
      <c r="A896" s="1">
        <v>2017</v>
      </c>
      <c r="B896" s="1">
        <v>1238</v>
      </c>
      <c r="C896" s="2">
        <v>42880</v>
      </c>
      <c r="D896" s="2" t="s">
        <v>79</v>
      </c>
      <c r="E896" s="2"/>
      <c r="F896" s="1" t="s">
        <v>79</v>
      </c>
      <c r="H896" s="1" t="s">
        <v>79</v>
      </c>
      <c r="K896" s="1">
        <v>384.3</v>
      </c>
      <c r="L896" s="1" t="s">
        <v>9</v>
      </c>
      <c r="M896" s="1" t="s">
        <v>23</v>
      </c>
    </row>
    <row r="897" spans="1:13" x14ac:dyDescent="0.2">
      <c r="A897" s="1">
        <v>2017</v>
      </c>
      <c r="B897" s="1">
        <v>1239</v>
      </c>
      <c r="C897" s="2">
        <v>42880</v>
      </c>
      <c r="D897" s="2" t="s">
        <v>40</v>
      </c>
      <c r="E897" s="2"/>
      <c r="F897" s="1" t="s">
        <v>40</v>
      </c>
      <c r="H897" s="1" t="s">
        <v>40</v>
      </c>
      <c r="K897" s="1">
        <v>2020.86</v>
      </c>
      <c r="L897" s="1" t="s">
        <v>9</v>
      </c>
      <c r="M897" s="1" t="s">
        <v>23</v>
      </c>
    </row>
    <row r="898" spans="1:13" x14ac:dyDescent="0.2">
      <c r="A898" s="1">
        <v>2017</v>
      </c>
      <c r="B898" s="1">
        <v>1240</v>
      </c>
      <c r="C898" s="2">
        <v>42880</v>
      </c>
      <c r="D898" s="2" t="s">
        <v>40</v>
      </c>
      <c r="E898" s="2"/>
      <c r="F898" s="1" t="s">
        <v>40</v>
      </c>
      <c r="H898" s="1" t="s">
        <v>40</v>
      </c>
      <c r="K898" s="1">
        <v>242.5</v>
      </c>
      <c r="L898" s="1" t="s">
        <v>9</v>
      </c>
      <c r="M898" s="1" t="s">
        <v>23</v>
      </c>
    </row>
    <row r="899" spans="1:13" x14ac:dyDescent="0.2">
      <c r="A899" s="1">
        <v>2017</v>
      </c>
      <c r="B899" s="1">
        <v>1241</v>
      </c>
      <c r="C899" s="2">
        <v>42880</v>
      </c>
      <c r="D899" s="2" t="s">
        <v>22</v>
      </c>
      <c r="E899" s="2"/>
      <c r="F899" s="1" t="s">
        <v>22</v>
      </c>
      <c r="H899" s="1" t="s">
        <v>22</v>
      </c>
      <c r="K899" s="1">
        <v>73718.929999999993</v>
      </c>
      <c r="L899" s="1" t="s">
        <v>9</v>
      </c>
      <c r="M899" s="1" t="s">
        <v>23</v>
      </c>
    </row>
    <row r="900" spans="1:13" x14ac:dyDescent="0.2">
      <c r="A900" s="1">
        <v>2017</v>
      </c>
      <c r="B900" s="1">
        <v>1242</v>
      </c>
      <c r="C900" s="2">
        <v>42880</v>
      </c>
      <c r="D900" s="2" t="s">
        <v>22</v>
      </c>
      <c r="E900" s="2"/>
      <c r="F900" s="1" t="s">
        <v>22</v>
      </c>
      <c r="H900" s="1" t="s">
        <v>22</v>
      </c>
      <c r="K900" s="1">
        <v>2578.0100000000002</v>
      </c>
      <c r="L900" s="1" t="s">
        <v>9</v>
      </c>
      <c r="M900" s="1" t="s">
        <v>23</v>
      </c>
    </row>
    <row r="901" spans="1:13" x14ac:dyDescent="0.2">
      <c r="A901" s="1">
        <v>2017</v>
      </c>
      <c r="B901" s="1">
        <v>1243</v>
      </c>
      <c r="C901" s="2">
        <v>42880</v>
      </c>
      <c r="D901" s="2" t="s">
        <v>49</v>
      </c>
      <c r="E901" s="2" t="s">
        <v>113</v>
      </c>
      <c r="F901" s="1" t="s">
        <v>49</v>
      </c>
      <c r="G901" s="1" t="s">
        <v>113</v>
      </c>
      <c r="H901" s="1" t="s">
        <v>49</v>
      </c>
      <c r="J901" s="1" t="s">
        <v>113</v>
      </c>
      <c r="K901" s="1">
        <v>169.7</v>
      </c>
      <c r="L901" s="1" t="s">
        <v>9</v>
      </c>
      <c r="M901" s="1" t="s">
        <v>23</v>
      </c>
    </row>
    <row r="902" spans="1:13" x14ac:dyDescent="0.2">
      <c r="A902" s="1">
        <v>2017</v>
      </c>
      <c r="B902" s="1">
        <v>1244</v>
      </c>
      <c r="C902" s="2">
        <v>42880</v>
      </c>
      <c r="D902" s="2" t="s">
        <v>98</v>
      </c>
      <c r="E902" s="2"/>
      <c r="F902" s="1" t="s">
        <v>98</v>
      </c>
      <c r="H902" s="1" t="s">
        <v>98</v>
      </c>
      <c r="K902" s="1">
        <v>50</v>
      </c>
      <c r="L902" s="1" t="s">
        <v>9</v>
      </c>
      <c r="M902" s="1" t="s">
        <v>23</v>
      </c>
    </row>
    <row r="903" spans="1:13" x14ac:dyDescent="0.2">
      <c r="A903" s="1">
        <v>2017</v>
      </c>
      <c r="B903" s="1">
        <v>1245</v>
      </c>
      <c r="C903" s="2">
        <v>42880</v>
      </c>
      <c r="D903" s="2" t="s">
        <v>49</v>
      </c>
      <c r="E903" s="2" t="s">
        <v>113</v>
      </c>
      <c r="F903" s="1" t="s">
        <v>49</v>
      </c>
      <c r="G903" s="1" t="s">
        <v>113</v>
      </c>
      <c r="H903" s="1" t="s">
        <v>49</v>
      </c>
      <c r="J903" s="1" t="s">
        <v>113</v>
      </c>
      <c r="K903" s="1">
        <v>247.05</v>
      </c>
      <c r="L903" s="1" t="s">
        <v>9</v>
      </c>
      <c r="M903" s="1" t="s">
        <v>23</v>
      </c>
    </row>
    <row r="904" spans="1:13" x14ac:dyDescent="0.2">
      <c r="A904" s="1">
        <v>2017</v>
      </c>
      <c r="B904" s="1">
        <v>1246</v>
      </c>
      <c r="C904" s="2">
        <v>42880</v>
      </c>
      <c r="D904" s="2" t="s">
        <v>46</v>
      </c>
      <c r="E904" s="2"/>
      <c r="F904" s="1" t="s">
        <v>46</v>
      </c>
      <c r="H904" s="1" t="s">
        <v>46</v>
      </c>
      <c r="K904" s="1">
        <v>12024.69</v>
      </c>
      <c r="L904" s="1" t="s">
        <v>9</v>
      </c>
      <c r="M904" s="1" t="s">
        <v>23</v>
      </c>
    </row>
    <row r="905" spans="1:13" x14ac:dyDescent="0.2">
      <c r="A905" s="1">
        <v>2017</v>
      </c>
      <c r="B905" s="1">
        <v>1247</v>
      </c>
      <c r="C905" s="2">
        <v>42880</v>
      </c>
      <c r="D905" s="2" t="s">
        <v>46</v>
      </c>
      <c r="E905" s="2"/>
      <c r="F905" s="1" t="s">
        <v>46</v>
      </c>
      <c r="H905" s="1" t="s">
        <v>46</v>
      </c>
      <c r="K905" s="1">
        <v>2015.46</v>
      </c>
      <c r="L905" s="1" t="s">
        <v>9</v>
      </c>
      <c r="M905" s="1" t="s">
        <v>23</v>
      </c>
    </row>
    <row r="906" spans="1:13" x14ac:dyDescent="0.2">
      <c r="A906" s="1">
        <v>2017</v>
      </c>
      <c r="B906" s="1">
        <v>1248</v>
      </c>
      <c r="C906" s="2">
        <v>42880</v>
      </c>
      <c r="D906" s="2" t="s">
        <v>114</v>
      </c>
      <c r="E906" s="2"/>
      <c r="F906" s="1" t="s">
        <v>114</v>
      </c>
      <c r="H906" s="1" t="s">
        <v>114</v>
      </c>
      <c r="K906" s="1">
        <v>89</v>
      </c>
      <c r="L906" s="1" t="s">
        <v>9</v>
      </c>
      <c r="M906" s="1" t="s">
        <v>23</v>
      </c>
    </row>
    <row r="907" spans="1:13" x14ac:dyDescent="0.2">
      <c r="A907" s="1">
        <v>2017</v>
      </c>
      <c r="B907" s="1">
        <v>1249</v>
      </c>
      <c r="C907" s="2">
        <v>42880</v>
      </c>
      <c r="D907" s="2" t="s">
        <v>24</v>
      </c>
      <c r="E907" s="2"/>
      <c r="F907" s="1" t="s">
        <v>24</v>
      </c>
      <c r="H907" s="1" t="s">
        <v>24</v>
      </c>
      <c r="K907" s="1">
        <v>22082.66</v>
      </c>
      <c r="L907" s="1" t="s">
        <v>9</v>
      </c>
      <c r="M907" s="1" t="s">
        <v>23</v>
      </c>
    </row>
    <row r="908" spans="1:13" x14ac:dyDescent="0.2">
      <c r="A908" s="1">
        <v>2017</v>
      </c>
      <c r="B908" s="1">
        <v>1250</v>
      </c>
      <c r="C908" s="2">
        <v>42880</v>
      </c>
      <c r="D908" s="2" t="s">
        <v>24</v>
      </c>
      <c r="E908" s="2"/>
      <c r="F908" s="1" t="s">
        <v>24</v>
      </c>
      <c r="H908" s="1" t="s">
        <v>24</v>
      </c>
      <c r="K908" s="1">
        <v>5897.96</v>
      </c>
      <c r="L908" s="1" t="s">
        <v>9</v>
      </c>
      <c r="M908" s="1" t="s">
        <v>23</v>
      </c>
    </row>
    <row r="909" spans="1:13" x14ac:dyDescent="0.2">
      <c r="A909" s="1">
        <v>2017</v>
      </c>
      <c r="B909" s="1">
        <v>1251</v>
      </c>
      <c r="C909" s="2">
        <v>42880</v>
      </c>
      <c r="D909" s="2" t="s">
        <v>24</v>
      </c>
      <c r="E909" s="2"/>
      <c r="F909" s="1" t="s">
        <v>24</v>
      </c>
      <c r="H909" s="1" t="s">
        <v>24</v>
      </c>
      <c r="K909" s="1">
        <v>25790.400000000001</v>
      </c>
      <c r="L909" s="1" t="s">
        <v>9</v>
      </c>
      <c r="M909" s="1" t="s">
        <v>23</v>
      </c>
    </row>
    <row r="910" spans="1:13" x14ac:dyDescent="0.2">
      <c r="A910" s="1">
        <v>2017</v>
      </c>
      <c r="B910" s="1">
        <v>1252</v>
      </c>
      <c r="C910" s="2">
        <v>42880</v>
      </c>
      <c r="D910" s="2" t="s">
        <v>101</v>
      </c>
      <c r="E910" s="2" t="s">
        <v>102</v>
      </c>
      <c r="F910" s="1" t="s">
        <v>101</v>
      </c>
      <c r="G910" s="1" t="s">
        <v>102</v>
      </c>
      <c r="H910" s="1" t="s">
        <v>101</v>
      </c>
      <c r="J910" s="1" t="s">
        <v>102</v>
      </c>
      <c r="K910" s="1">
        <v>2875</v>
      </c>
      <c r="L910" s="1" t="s">
        <v>9</v>
      </c>
      <c r="M910" s="1" t="s">
        <v>23</v>
      </c>
    </row>
    <row r="911" spans="1:13" x14ac:dyDescent="0.2">
      <c r="A911" s="1">
        <v>2017</v>
      </c>
      <c r="B911" s="1">
        <v>1253</v>
      </c>
      <c r="C911" s="2">
        <v>42880</v>
      </c>
      <c r="D911" s="2" t="s">
        <v>55</v>
      </c>
      <c r="E911" s="2"/>
      <c r="F911" s="1" t="s">
        <v>55</v>
      </c>
      <c r="H911" s="1" t="s">
        <v>55</v>
      </c>
      <c r="K911" s="1">
        <v>6000.63</v>
      </c>
      <c r="L911" s="1" t="s">
        <v>9</v>
      </c>
      <c r="M911" s="1" t="s">
        <v>23</v>
      </c>
    </row>
    <row r="912" spans="1:13" x14ac:dyDescent="0.2">
      <c r="A912" s="1">
        <v>2017</v>
      </c>
      <c r="B912" s="1">
        <v>1254</v>
      </c>
      <c r="C912" s="2">
        <v>42880</v>
      </c>
      <c r="D912" s="2" t="s">
        <v>48</v>
      </c>
      <c r="E912" s="2"/>
      <c r="F912" s="1" t="s">
        <v>48</v>
      </c>
      <c r="H912" s="1" t="s">
        <v>48</v>
      </c>
      <c r="K912" s="1">
        <v>549</v>
      </c>
      <c r="L912" s="1" t="s">
        <v>9</v>
      </c>
      <c r="M912" s="1" t="s">
        <v>23</v>
      </c>
    </row>
    <row r="913" spans="1:13" x14ac:dyDescent="0.2">
      <c r="A913" s="1">
        <v>2017</v>
      </c>
      <c r="B913" s="1">
        <v>1255</v>
      </c>
      <c r="C913" s="2">
        <v>42880</v>
      </c>
      <c r="D913" s="2" t="s">
        <v>54</v>
      </c>
      <c r="E913" s="2"/>
      <c r="F913" s="1" t="s">
        <v>54</v>
      </c>
      <c r="H913" s="1" t="s">
        <v>54</v>
      </c>
      <c r="K913" s="1">
        <v>1363.15</v>
      </c>
      <c r="L913" s="1" t="s">
        <v>9</v>
      </c>
      <c r="M913" s="1" t="s">
        <v>23</v>
      </c>
    </row>
    <row r="914" spans="1:13" x14ac:dyDescent="0.2">
      <c r="A914" s="1">
        <v>2017</v>
      </c>
      <c r="B914" s="1">
        <v>1256</v>
      </c>
      <c r="C914" s="2">
        <v>42880</v>
      </c>
      <c r="D914" s="2" t="s">
        <v>48</v>
      </c>
      <c r="E914" s="2"/>
      <c r="F914" s="1" t="s">
        <v>48</v>
      </c>
      <c r="H914" s="1" t="s">
        <v>48</v>
      </c>
      <c r="K914" s="1">
        <v>829.6</v>
      </c>
      <c r="L914" s="1" t="s">
        <v>9</v>
      </c>
      <c r="M914" s="1" t="s">
        <v>23</v>
      </c>
    </row>
    <row r="915" spans="1:13" x14ac:dyDescent="0.2">
      <c r="A915" s="1">
        <v>2017</v>
      </c>
      <c r="B915" s="1">
        <v>1257</v>
      </c>
      <c r="C915" s="2">
        <v>42880</v>
      </c>
      <c r="D915" s="2" t="s">
        <v>48</v>
      </c>
      <c r="E915" s="2"/>
      <c r="F915" s="1" t="s">
        <v>48</v>
      </c>
      <c r="H915" s="1" t="s">
        <v>48</v>
      </c>
      <c r="K915" s="1">
        <v>549</v>
      </c>
      <c r="L915" s="1" t="s">
        <v>9</v>
      </c>
      <c r="M915" s="1" t="s">
        <v>23</v>
      </c>
    </row>
    <row r="916" spans="1:13" x14ac:dyDescent="0.2">
      <c r="A916" s="1">
        <v>2017</v>
      </c>
      <c r="B916" s="1">
        <v>1258</v>
      </c>
      <c r="C916" s="2">
        <v>42880</v>
      </c>
      <c r="D916" s="2" t="s">
        <v>48</v>
      </c>
      <c r="E916" s="2"/>
      <c r="F916" s="1" t="s">
        <v>48</v>
      </c>
      <c r="H916" s="1" t="s">
        <v>48</v>
      </c>
      <c r="K916" s="1">
        <v>353.8</v>
      </c>
      <c r="L916" s="1" t="s">
        <v>9</v>
      </c>
      <c r="M916" s="1" t="s">
        <v>23</v>
      </c>
    </row>
    <row r="917" spans="1:13" x14ac:dyDescent="0.2">
      <c r="A917" s="1">
        <v>2017</v>
      </c>
      <c r="B917" s="1">
        <v>1259</v>
      </c>
      <c r="C917" s="2">
        <v>42880</v>
      </c>
      <c r="D917" s="2" t="s">
        <v>48</v>
      </c>
      <c r="E917" s="2"/>
      <c r="F917" s="1" t="s">
        <v>48</v>
      </c>
      <c r="H917" s="1" t="s">
        <v>48</v>
      </c>
      <c r="K917" s="1">
        <v>100.04</v>
      </c>
      <c r="L917" s="1" t="s">
        <v>9</v>
      </c>
      <c r="M917" s="1" t="s">
        <v>23</v>
      </c>
    </row>
    <row r="918" spans="1:13" x14ac:dyDescent="0.2">
      <c r="A918" s="1">
        <v>2017</v>
      </c>
      <c r="B918" s="1">
        <v>1260</v>
      </c>
      <c r="C918" s="2">
        <v>42880</v>
      </c>
      <c r="D918" s="2" t="s">
        <v>48</v>
      </c>
      <c r="E918" s="2"/>
      <c r="F918" s="1" t="s">
        <v>48</v>
      </c>
      <c r="H918" s="1" t="s">
        <v>48</v>
      </c>
      <c r="K918" s="1">
        <v>59.78</v>
      </c>
      <c r="L918" s="1" t="s">
        <v>9</v>
      </c>
      <c r="M918" s="1" t="s">
        <v>23</v>
      </c>
    </row>
    <row r="919" spans="1:13" x14ac:dyDescent="0.2">
      <c r="A919" s="1">
        <v>2017</v>
      </c>
      <c r="B919" s="1">
        <v>1261</v>
      </c>
      <c r="C919" s="2">
        <v>42880</v>
      </c>
      <c r="D919" s="2" t="s">
        <v>58</v>
      </c>
      <c r="E919" s="2"/>
      <c r="F919" s="1" t="s">
        <v>58</v>
      </c>
      <c r="H919" s="1" t="s">
        <v>58</v>
      </c>
      <c r="K919" s="1">
        <v>338</v>
      </c>
      <c r="L919" s="1" t="s">
        <v>9</v>
      </c>
      <c r="M919" s="1" t="s">
        <v>23</v>
      </c>
    </row>
    <row r="920" spans="1:13" x14ac:dyDescent="0.2">
      <c r="A920" s="1">
        <v>2017</v>
      </c>
      <c r="B920" s="1">
        <v>1262</v>
      </c>
      <c r="C920" s="2">
        <v>42880</v>
      </c>
      <c r="D920" s="2" t="s">
        <v>11</v>
      </c>
      <c r="E920" s="2"/>
      <c r="F920" s="1" t="s">
        <v>11</v>
      </c>
      <c r="H920" s="1" t="s">
        <v>11</v>
      </c>
      <c r="K920" s="1">
        <v>638</v>
      </c>
      <c r="L920" s="1" t="s">
        <v>9</v>
      </c>
      <c r="M920" s="1" t="s">
        <v>10</v>
      </c>
    </row>
    <row r="921" spans="1:13" x14ac:dyDescent="0.2">
      <c r="A921" s="1">
        <v>2017</v>
      </c>
      <c r="B921" s="1">
        <v>1263</v>
      </c>
      <c r="C921" s="2">
        <v>42880</v>
      </c>
      <c r="D921" s="2" t="s">
        <v>20</v>
      </c>
      <c r="E921" s="2"/>
      <c r="F921" s="1" t="s">
        <v>20</v>
      </c>
      <c r="H921" s="1" t="s">
        <v>20</v>
      </c>
      <c r="K921" s="1">
        <v>140</v>
      </c>
      <c r="L921" s="1" t="s">
        <v>9</v>
      </c>
      <c r="M921" s="1" t="s">
        <v>13</v>
      </c>
    </row>
    <row r="922" spans="1:13" x14ac:dyDescent="0.2">
      <c r="A922" s="1">
        <v>2017</v>
      </c>
      <c r="B922" s="1">
        <v>1264</v>
      </c>
      <c r="C922" s="2">
        <v>42880</v>
      </c>
      <c r="D922" s="2" t="s">
        <v>20</v>
      </c>
      <c r="E922" s="2"/>
      <c r="F922" s="1" t="s">
        <v>20</v>
      </c>
      <c r="H922" s="1" t="s">
        <v>20</v>
      </c>
      <c r="K922" s="1">
        <v>52</v>
      </c>
      <c r="L922" s="1" t="s">
        <v>9</v>
      </c>
      <c r="M922" s="1" t="s">
        <v>13</v>
      </c>
    </row>
    <row r="923" spans="1:13" x14ac:dyDescent="0.2">
      <c r="A923" s="1">
        <v>2017</v>
      </c>
      <c r="B923" s="1">
        <v>1265</v>
      </c>
      <c r="C923" s="2">
        <v>42880</v>
      </c>
      <c r="D923" s="2" t="s">
        <v>14</v>
      </c>
      <c r="E923" s="2"/>
      <c r="F923" s="1" t="s">
        <v>14</v>
      </c>
      <c r="H923" s="1" t="s">
        <v>14</v>
      </c>
      <c r="K923" s="1">
        <v>9.75</v>
      </c>
      <c r="L923" s="1" t="s">
        <v>9</v>
      </c>
      <c r="M923" s="1" t="s">
        <v>23</v>
      </c>
    </row>
    <row r="924" spans="1:13" x14ac:dyDescent="0.2">
      <c r="A924" s="1">
        <v>2017</v>
      </c>
      <c r="B924" s="1">
        <v>1266</v>
      </c>
      <c r="C924" s="2">
        <v>42880</v>
      </c>
      <c r="D924" s="2" t="s">
        <v>14</v>
      </c>
      <c r="E924" s="2"/>
      <c r="F924" s="1" t="s">
        <v>14</v>
      </c>
      <c r="H924" s="1" t="s">
        <v>14</v>
      </c>
      <c r="K924" s="1">
        <v>29.5</v>
      </c>
      <c r="L924" s="1" t="s">
        <v>9</v>
      </c>
      <c r="M924" s="1" t="s">
        <v>23</v>
      </c>
    </row>
    <row r="925" spans="1:13" x14ac:dyDescent="0.2">
      <c r="A925" s="1">
        <v>2017</v>
      </c>
      <c r="B925" s="1">
        <v>1267</v>
      </c>
      <c r="C925" s="2">
        <v>42885</v>
      </c>
      <c r="D925" s="2" t="s">
        <v>397</v>
      </c>
      <c r="E925" s="2" t="s">
        <v>410</v>
      </c>
      <c r="F925" s="1" t="str">
        <f>MID(H925,1,1)&amp;I925</f>
        <v>C.</v>
      </c>
      <c r="G925" s="1" t="str">
        <f>MID(J925,1,1)&amp;I925</f>
        <v>R.</v>
      </c>
      <c r="H925" s="1" t="s">
        <v>205</v>
      </c>
      <c r="I925" s="1" t="s">
        <v>388</v>
      </c>
      <c r="J925" s="1" t="s">
        <v>206</v>
      </c>
      <c r="K925" s="1">
        <v>247</v>
      </c>
      <c r="L925" s="1" t="s">
        <v>9</v>
      </c>
      <c r="M925" s="1" t="s">
        <v>126</v>
      </c>
    </row>
    <row r="926" spans="1:13" x14ac:dyDescent="0.2">
      <c r="A926" s="1">
        <v>2017</v>
      </c>
      <c r="B926" s="1">
        <v>1268</v>
      </c>
      <c r="C926" s="2">
        <v>42885</v>
      </c>
      <c r="D926" s="2" t="s">
        <v>402</v>
      </c>
      <c r="E926" s="2" t="s">
        <v>390</v>
      </c>
      <c r="F926" s="1" t="str">
        <f>MID(H926,1,1)&amp;I926</f>
        <v>K.</v>
      </c>
      <c r="G926" s="1" t="str">
        <f>MID(J926,1,1)&amp;I926</f>
        <v>G.</v>
      </c>
      <c r="H926" s="1" t="s">
        <v>348</v>
      </c>
      <c r="I926" s="1" t="s">
        <v>388</v>
      </c>
      <c r="J926" s="1" t="s">
        <v>349</v>
      </c>
      <c r="K926" s="1">
        <v>712.5</v>
      </c>
      <c r="L926" s="1" t="s">
        <v>9</v>
      </c>
      <c r="M926" s="1" t="s">
        <v>126</v>
      </c>
    </row>
    <row r="927" spans="1:13" x14ac:dyDescent="0.2">
      <c r="A927" s="1">
        <v>2017</v>
      </c>
      <c r="B927" s="1">
        <v>1269</v>
      </c>
      <c r="C927" s="2">
        <v>42885</v>
      </c>
      <c r="D927" s="2" t="s">
        <v>403</v>
      </c>
      <c r="E927" s="2" t="s">
        <v>393</v>
      </c>
      <c r="F927" s="1" t="str">
        <f>MID(H927,1,1)&amp;I927</f>
        <v>L.</v>
      </c>
      <c r="G927" s="1" t="str">
        <f>MID(J927,1,1)&amp;I927</f>
        <v>A.</v>
      </c>
      <c r="H927" s="1" t="s">
        <v>217</v>
      </c>
      <c r="I927" s="1" t="s">
        <v>388</v>
      </c>
      <c r="J927" s="1" t="s">
        <v>218</v>
      </c>
      <c r="K927" s="1">
        <v>479.33</v>
      </c>
      <c r="L927" s="1" t="s">
        <v>9</v>
      </c>
      <c r="M927" s="1" t="s">
        <v>126</v>
      </c>
    </row>
    <row r="928" spans="1:13" x14ac:dyDescent="0.2">
      <c r="A928" s="1">
        <v>2017</v>
      </c>
      <c r="B928" s="1">
        <v>1270</v>
      </c>
      <c r="C928" s="2">
        <v>42885</v>
      </c>
      <c r="D928" s="2" t="s">
        <v>394</v>
      </c>
      <c r="E928" s="2" t="s">
        <v>393</v>
      </c>
      <c r="F928" s="1" t="str">
        <f>MID(H928,1,1)&amp;I928</f>
        <v>S.</v>
      </c>
      <c r="G928" s="1" t="str">
        <f>MID(J928,1,1)&amp;I928</f>
        <v>A.</v>
      </c>
      <c r="H928" s="1" t="s">
        <v>350</v>
      </c>
      <c r="I928" s="1" t="s">
        <v>388</v>
      </c>
      <c r="J928" s="1" t="s">
        <v>351</v>
      </c>
      <c r="K928" s="1">
        <v>475</v>
      </c>
      <c r="L928" s="1" t="s">
        <v>9</v>
      </c>
      <c r="M928" s="1" t="s">
        <v>126</v>
      </c>
    </row>
    <row r="929" spans="1:13" x14ac:dyDescent="0.2">
      <c r="A929" s="1">
        <v>2017</v>
      </c>
      <c r="B929" s="1">
        <v>1271</v>
      </c>
      <c r="C929" s="2">
        <v>42885</v>
      </c>
      <c r="D929" s="2" t="s">
        <v>38</v>
      </c>
      <c r="E929" s="2"/>
      <c r="F929" s="1" t="s">
        <v>38</v>
      </c>
      <c r="H929" s="1" t="s">
        <v>38</v>
      </c>
      <c r="I929" s="1" t="s">
        <v>388</v>
      </c>
      <c r="K929" s="1">
        <v>5808.76</v>
      </c>
      <c r="L929" s="1" t="s">
        <v>9</v>
      </c>
      <c r="M929" s="1" t="s">
        <v>126</v>
      </c>
    </row>
    <row r="930" spans="1:13" x14ac:dyDescent="0.2">
      <c r="A930" s="1">
        <v>2017</v>
      </c>
      <c r="B930" s="1">
        <v>1272</v>
      </c>
      <c r="C930" s="2">
        <v>42885</v>
      </c>
      <c r="D930" s="2" t="s">
        <v>115</v>
      </c>
      <c r="E930" s="2"/>
      <c r="F930" s="1" t="s">
        <v>115</v>
      </c>
      <c r="H930" s="1" t="s">
        <v>115</v>
      </c>
      <c r="K930" s="1">
        <v>364.34</v>
      </c>
      <c r="L930" s="1" t="s">
        <v>9</v>
      </c>
      <c r="M930" s="1" t="s">
        <v>23</v>
      </c>
    </row>
    <row r="931" spans="1:13" x14ac:dyDescent="0.2">
      <c r="A931" s="1">
        <v>2017</v>
      </c>
      <c r="B931" s="1">
        <v>1273</v>
      </c>
      <c r="C931" s="2">
        <v>42885</v>
      </c>
      <c r="D931" s="2" t="s">
        <v>52</v>
      </c>
      <c r="E931" s="2"/>
      <c r="F931" s="1" t="s">
        <v>52</v>
      </c>
      <c r="H931" s="1" t="s">
        <v>52</v>
      </c>
      <c r="K931" s="1">
        <v>415.36</v>
      </c>
      <c r="L931" s="1" t="s">
        <v>9</v>
      </c>
      <c r="M931" s="1" t="s">
        <v>23</v>
      </c>
    </row>
    <row r="932" spans="1:13" x14ac:dyDescent="0.2">
      <c r="A932" s="1">
        <v>2017</v>
      </c>
      <c r="B932" s="1">
        <v>1274</v>
      </c>
      <c r="C932" s="2">
        <v>42885</v>
      </c>
      <c r="D932" s="2" t="s">
        <v>38</v>
      </c>
      <c r="E932" s="2"/>
      <c r="F932" s="1" t="s">
        <v>38</v>
      </c>
      <c r="H932" s="1" t="s">
        <v>38</v>
      </c>
      <c r="K932" s="1">
        <v>22050</v>
      </c>
      <c r="L932" s="1" t="s">
        <v>9</v>
      </c>
      <c r="M932" s="1" t="s">
        <v>23</v>
      </c>
    </row>
    <row r="933" spans="1:13" x14ac:dyDescent="0.2">
      <c r="A933" s="1">
        <v>2017</v>
      </c>
      <c r="B933" s="1">
        <v>1275</v>
      </c>
      <c r="C933" s="2">
        <v>42885</v>
      </c>
      <c r="D933" s="2" t="s">
        <v>61</v>
      </c>
      <c r="E933" s="2"/>
      <c r="F933" s="1" t="s">
        <v>61</v>
      </c>
      <c r="H933" s="1" t="s">
        <v>61</v>
      </c>
      <c r="K933" s="1">
        <v>173</v>
      </c>
      <c r="L933" s="1" t="s">
        <v>9</v>
      </c>
      <c r="M933" s="1" t="s">
        <v>23</v>
      </c>
    </row>
    <row r="934" spans="1:13" x14ac:dyDescent="0.2">
      <c r="A934" s="1">
        <v>2017</v>
      </c>
      <c r="B934" s="1">
        <v>1276</v>
      </c>
      <c r="C934" s="2">
        <v>42885</v>
      </c>
      <c r="D934" s="2" t="s">
        <v>116</v>
      </c>
      <c r="E934" s="2"/>
      <c r="F934" s="1" t="s">
        <v>116</v>
      </c>
      <c r="H934" s="1" t="s">
        <v>116</v>
      </c>
      <c r="K934" s="1">
        <v>69.87</v>
      </c>
      <c r="L934" s="1" t="s">
        <v>9</v>
      </c>
      <c r="M934" s="1" t="s">
        <v>23</v>
      </c>
    </row>
    <row r="935" spans="1:13" x14ac:dyDescent="0.2">
      <c r="A935" s="1">
        <v>2017</v>
      </c>
      <c r="B935" s="1">
        <v>1277</v>
      </c>
      <c r="C935" s="2">
        <v>42885</v>
      </c>
      <c r="D935" s="2" t="s">
        <v>116</v>
      </c>
      <c r="E935" s="2"/>
      <c r="F935" s="1" t="s">
        <v>116</v>
      </c>
      <c r="H935" s="1" t="s">
        <v>116</v>
      </c>
      <c r="K935" s="1">
        <v>77.8</v>
      </c>
      <c r="L935" s="1" t="s">
        <v>9</v>
      </c>
      <c r="M935" s="1" t="s">
        <v>23</v>
      </c>
    </row>
    <row r="936" spans="1:13" x14ac:dyDescent="0.2">
      <c r="A936" s="1">
        <v>2017</v>
      </c>
      <c r="B936" s="1">
        <v>1278</v>
      </c>
      <c r="C936" s="2">
        <v>42885</v>
      </c>
      <c r="D936" s="2" t="s">
        <v>116</v>
      </c>
      <c r="E936" s="2"/>
      <c r="F936" s="1" t="s">
        <v>116</v>
      </c>
      <c r="H936" s="1" t="s">
        <v>116</v>
      </c>
      <c r="K936" s="1">
        <v>41.2</v>
      </c>
      <c r="L936" s="1" t="s">
        <v>9</v>
      </c>
      <c r="M936" s="1" t="s">
        <v>23</v>
      </c>
    </row>
    <row r="937" spans="1:13" x14ac:dyDescent="0.2">
      <c r="A937" s="1">
        <v>2017</v>
      </c>
      <c r="B937" s="1">
        <v>1279</v>
      </c>
      <c r="C937" s="2">
        <v>42885</v>
      </c>
      <c r="D937" s="2" t="s">
        <v>38</v>
      </c>
      <c r="E937" s="2"/>
      <c r="F937" s="1" t="s">
        <v>38</v>
      </c>
      <c r="H937" s="1" t="s">
        <v>38</v>
      </c>
      <c r="K937" s="1">
        <v>63</v>
      </c>
      <c r="L937" s="1" t="s">
        <v>9</v>
      </c>
      <c r="M937" s="1" t="s">
        <v>23</v>
      </c>
    </row>
    <row r="938" spans="1:13" x14ac:dyDescent="0.2">
      <c r="A938" s="1">
        <v>2017</v>
      </c>
      <c r="B938" s="1">
        <v>1280</v>
      </c>
      <c r="C938" s="2">
        <v>42885</v>
      </c>
      <c r="D938" s="2" t="s">
        <v>35</v>
      </c>
      <c r="E938" s="2"/>
      <c r="F938" s="1" t="s">
        <v>35</v>
      </c>
      <c r="H938" s="1" t="s">
        <v>35</v>
      </c>
      <c r="K938" s="1">
        <v>952.34</v>
      </c>
      <c r="L938" s="1" t="s">
        <v>9</v>
      </c>
      <c r="M938" s="1" t="s">
        <v>23</v>
      </c>
    </row>
    <row r="939" spans="1:13" x14ac:dyDescent="0.2">
      <c r="A939" s="1">
        <v>2017</v>
      </c>
      <c r="B939" s="1">
        <v>1281</v>
      </c>
      <c r="C939" s="2">
        <v>42885</v>
      </c>
      <c r="D939" s="2" t="s">
        <v>35</v>
      </c>
      <c r="E939" s="2"/>
      <c r="F939" s="1" t="s">
        <v>35</v>
      </c>
      <c r="H939" s="1" t="s">
        <v>35</v>
      </c>
      <c r="K939" s="1">
        <v>209.51</v>
      </c>
      <c r="L939" s="1" t="s">
        <v>9</v>
      </c>
      <c r="M939" s="1" t="s">
        <v>23</v>
      </c>
    </row>
    <row r="940" spans="1:13" x14ac:dyDescent="0.2">
      <c r="A940" s="1">
        <v>2017</v>
      </c>
      <c r="B940" s="1">
        <v>1285</v>
      </c>
      <c r="C940" s="2">
        <v>42887</v>
      </c>
      <c r="D940" s="2" t="s">
        <v>14</v>
      </c>
      <c r="E940" s="2"/>
      <c r="F940" s="1" t="s">
        <v>14</v>
      </c>
      <c r="H940" s="1" t="s">
        <v>14</v>
      </c>
      <c r="K940" s="1">
        <v>2.5</v>
      </c>
      <c r="L940" s="1" t="s">
        <v>9</v>
      </c>
      <c r="M940" s="1" t="s">
        <v>23</v>
      </c>
    </row>
    <row r="941" spans="1:13" x14ac:dyDescent="0.2">
      <c r="A941" s="1">
        <v>2017</v>
      </c>
      <c r="B941" s="1">
        <v>1286</v>
      </c>
      <c r="C941" s="2">
        <v>42891</v>
      </c>
      <c r="D941" s="2" t="s">
        <v>86</v>
      </c>
      <c r="E941" s="2"/>
      <c r="F941" s="1" t="s">
        <v>86</v>
      </c>
      <c r="H941" s="1" t="s">
        <v>86</v>
      </c>
      <c r="K941" s="1">
        <v>449.08</v>
      </c>
      <c r="L941" s="1" t="s">
        <v>9</v>
      </c>
      <c r="M941" s="1" t="s">
        <v>23</v>
      </c>
    </row>
    <row r="942" spans="1:13" x14ac:dyDescent="0.2">
      <c r="A942" s="1">
        <v>2017</v>
      </c>
      <c r="B942" s="1">
        <v>1287</v>
      </c>
      <c r="C942" s="2">
        <v>42891</v>
      </c>
      <c r="D942" s="2" t="s">
        <v>57</v>
      </c>
      <c r="E942" s="2"/>
      <c r="F942" s="1" t="s">
        <v>57</v>
      </c>
      <c r="H942" s="1" t="s">
        <v>57</v>
      </c>
      <c r="K942" s="1">
        <v>2120.39</v>
      </c>
      <c r="L942" s="1" t="s">
        <v>9</v>
      </c>
      <c r="M942" s="1" t="s">
        <v>23</v>
      </c>
    </row>
    <row r="943" spans="1:13" x14ac:dyDescent="0.2">
      <c r="A943" s="1">
        <v>2017</v>
      </c>
      <c r="B943" s="1">
        <v>1288</v>
      </c>
      <c r="C943" s="2">
        <v>42891</v>
      </c>
      <c r="D943" s="2" t="s">
        <v>57</v>
      </c>
      <c r="E943" s="2"/>
      <c r="F943" s="1" t="s">
        <v>57</v>
      </c>
      <c r="H943" s="1" t="s">
        <v>57</v>
      </c>
      <c r="K943" s="1">
        <v>4337.76</v>
      </c>
      <c r="L943" s="1" t="s">
        <v>9</v>
      </c>
      <c r="M943" s="1" t="s">
        <v>23</v>
      </c>
    </row>
    <row r="944" spans="1:13" x14ac:dyDescent="0.2">
      <c r="A944" s="1">
        <v>2017</v>
      </c>
      <c r="B944" s="1">
        <v>1289</v>
      </c>
      <c r="C944" s="2">
        <v>42891</v>
      </c>
      <c r="D944" s="2" t="s">
        <v>66</v>
      </c>
      <c r="E944" s="2"/>
      <c r="F944" s="1" t="s">
        <v>66</v>
      </c>
      <c r="H944" s="1" t="s">
        <v>66</v>
      </c>
      <c r="K944" s="1">
        <v>13.87</v>
      </c>
      <c r="L944" s="1" t="s">
        <v>9</v>
      </c>
      <c r="M944" s="1" t="s">
        <v>23</v>
      </c>
    </row>
    <row r="945" spans="1:13" x14ac:dyDescent="0.2">
      <c r="A945" s="1">
        <v>2017</v>
      </c>
      <c r="B945" s="1">
        <v>1290</v>
      </c>
      <c r="C945" s="2">
        <v>42891</v>
      </c>
      <c r="D945" s="2" t="s">
        <v>66</v>
      </c>
      <c r="E945" s="2"/>
      <c r="F945" s="1" t="s">
        <v>66</v>
      </c>
      <c r="H945" s="1" t="s">
        <v>66</v>
      </c>
      <c r="K945" s="1">
        <v>0.99</v>
      </c>
      <c r="L945" s="1" t="s">
        <v>9</v>
      </c>
      <c r="M945" s="1" t="s">
        <v>23</v>
      </c>
    </row>
    <row r="946" spans="1:13" x14ac:dyDescent="0.2">
      <c r="A946" s="1">
        <v>2017</v>
      </c>
      <c r="B946" s="1">
        <v>1291</v>
      </c>
      <c r="C946" s="2">
        <v>42891</v>
      </c>
      <c r="D946" s="2" t="s">
        <v>66</v>
      </c>
      <c r="E946" s="2"/>
      <c r="F946" s="1" t="s">
        <v>66</v>
      </c>
      <c r="H946" s="1" t="s">
        <v>66</v>
      </c>
      <c r="K946" s="1">
        <v>42.54</v>
      </c>
      <c r="L946" s="1" t="s">
        <v>9</v>
      </c>
      <c r="M946" s="1" t="s">
        <v>23</v>
      </c>
    </row>
    <row r="947" spans="1:13" x14ac:dyDescent="0.2">
      <c r="A947" s="1">
        <v>2017</v>
      </c>
      <c r="B947" s="1">
        <v>1292</v>
      </c>
      <c r="C947" s="2">
        <v>42891</v>
      </c>
      <c r="D947" s="2" t="s">
        <v>198</v>
      </c>
      <c r="E947" s="2"/>
      <c r="F947" s="1" t="s">
        <v>198</v>
      </c>
      <c r="H947" s="1" t="s">
        <v>198</v>
      </c>
      <c r="I947" s="1" t="s">
        <v>388</v>
      </c>
      <c r="K947" s="1">
        <v>25.35</v>
      </c>
      <c r="L947" s="1" t="s">
        <v>9</v>
      </c>
      <c r="M947" s="1" t="s">
        <v>126</v>
      </c>
    </row>
    <row r="948" spans="1:13" x14ac:dyDescent="0.2">
      <c r="A948" s="1">
        <v>2017</v>
      </c>
      <c r="B948" s="1">
        <v>1293</v>
      </c>
      <c r="C948" s="2">
        <v>42891</v>
      </c>
      <c r="D948" s="2" t="s">
        <v>37</v>
      </c>
      <c r="E948" s="2"/>
      <c r="F948" s="1" t="s">
        <v>37</v>
      </c>
      <c r="H948" s="1" t="s">
        <v>37</v>
      </c>
      <c r="K948" s="1">
        <v>616.9</v>
      </c>
      <c r="L948" s="1" t="s">
        <v>9</v>
      </c>
      <c r="M948" s="1" t="s">
        <v>23</v>
      </c>
    </row>
    <row r="949" spans="1:13" x14ac:dyDescent="0.2">
      <c r="A949" s="1">
        <v>2017</v>
      </c>
      <c r="B949" s="1">
        <v>1294</v>
      </c>
      <c r="C949" s="2">
        <v>42891</v>
      </c>
      <c r="D949" s="2" t="s">
        <v>63</v>
      </c>
      <c r="E949" s="2"/>
      <c r="F949" s="1" t="s">
        <v>63</v>
      </c>
      <c r="H949" s="1" t="s">
        <v>63</v>
      </c>
      <c r="K949" s="1">
        <v>303.05</v>
      </c>
      <c r="L949" s="1" t="s">
        <v>9</v>
      </c>
      <c r="M949" s="1" t="s">
        <v>23</v>
      </c>
    </row>
    <row r="950" spans="1:13" x14ac:dyDescent="0.2">
      <c r="A950" s="1">
        <v>2017</v>
      </c>
      <c r="B950" s="1">
        <v>1295</v>
      </c>
      <c r="C950" s="2">
        <v>42892</v>
      </c>
      <c r="D950" s="2" t="s">
        <v>12</v>
      </c>
      <c r="E950" s="2"/>
      <c r="F950" s="1" t="s">
        <v>12</v>
      </c>
      <c r="H950" s="1" t="s">
        <v>12</v>
      </c>
      <c r="K950" s="1">
        <v>1927.52</v>
      </c>
      <c r="L950" s="1" t="s">
        <v>9</v>
      </c>
      <c r="M950" s="1" t="s">
        <v>13</v>
      </c>
    </row>
    <row r="951" spans="1:13" x14ac:dyDescent="0.2">
      <c r="A951" s="1">
        <v>2017</v>
      </c>
      <c r="B951" s="1">
        <v>1296</v>
      </c>
      <c r="C951" s="2">
        <v>42892</v>
      </c>
      <c r="D951" s="2" t="s">
        <v>12</v>
      </c>
      <c r="E951" s="2"/>
      <c r="F951" s="1" t="s">
        <v>12</v>
      </c>
      <c r="H951" s="1" t="s">
        <v>12</v>
      </c>
      <c r="K951" s="1">
        <v>204</v>
      </c>
      <c r="L951" s="1" t="s">
        <v>9</v>
      </c>
      <c r="M951" s="1" t="s">
        <v>13</v>
      </c>
    </row>
    <row r="952" spans="1:13" x14ac:dyDescent="0.2">
      <c r="A952" s="1">
        <v>2017</v>
      </c>
      <c r="B952" s="1">
        <v>1297</v>
      </c>
      <c r="C952" s="2">
        <v>42892</v>
      </c>
      <c r="D952" s="2" t="s">
        <v>12</v>
      </c>
      <c r="E952" s="2"/>
      <c r="F952" s="1" t="s">
        <v>12</v>
      </c>
      <c r="H952" s="1" t="s">
        <v>12</v>
      </c>
      <c r="K952" s="1">
        <v>378.48</v>
      </c>
      <c r="L952" s="1" t="s">
        <v>9</v>
      </c>
      <c r="M952" s="1" t="s">
        <v>13</v>
      </c>
    </row>
    <row r="953" spans="1:13" x14ac:dyDescent="0.2">
      <c r="A953" s="1">
        <v>2017</v>
      </c>
      <c r="B953" s="1">
        <v>1298</v>
      </c>
      <c r="C953" s="2">
        <v>42892</v>
      </c>
      <c r="D953" s="2" t="s">
        <v>12</v>
      </c>
      <c r="E953" s="2"/>
      <c r="F953" s="1" t="s">
        <v>12</v>
      </c>
      <c r="H953" s="1" t="s">
        <v>12</v>
      </c>
      <c r="K953" s="1">
        <v>817.38</v>
      </c>
      <c r="L953" s="1" t="s">
        <v>9</v>
      </c>
      <c r="M953" s="1" t="s">
        <v>13</v>
      </c>
    </row>
    <row r="954" spans="1:13" x14ac:dyDescent="0.2">
      <c r="A954" s="1">
        <v>2017</v>
      </c>
      <c r="B954" s="1">
        <v>1299</v>
      </c>
      <c r="C954" s="2">
        <v>42892</v>
      </c>
      <c r="D954" s="2" t="s">
        <v>12</v>
      </c>
      <c r="E954" s="2"/>
      <c r="F954" s="1" t="s">
        <v>12</v>
      </c>
      <c r="H954" s="1" t="s">
        <v>12</v>
      </c>
      <c r="K954" s="1">
        <v>272.77</v>
      </c>
      <c r="L954" s="1" t="s">
        <v>9</v>
      </c>
      <c r="M954" s="1" t="s">
        <v>13</v>
      </c>
    </row>
    <row r="955" spans="1:13" x14ac:dyDescent="0.2">
      <c r="A955" s="1">
        <v>2017</v>
      </c>
      <c r="B955" s="1">
        <v>1300</v>
      </c>
      <c r="C955" s="2">
        <v>42892</v>
      </c>
      <c r="D955" s="2" t="s">
        <v>12</v>
      </c>
      <c r="E955" s="2"/>
      <c r="F955" s="1" t="s">
        <v>12</v>
      </c>
      <c r="H955" s="1" t="s">
        <v>12</v>
      </c>
      <c r="K955" s="1">
        <v>232.9</v>
      </c>
      <c r="L955" s="1" t="s">
        <v>9</v>
      </c>
      <c r="M955" s="1" t="s">
        <v>13</v>
      </c>
    </row>
    <row r="956" spans="1:13" x14ac:dyDescent="0.2">
      <c r="A956" s="1">
        <v>2017</v>
      </c>
      <c r="B956" s="1">
        <v>1301</v>
      </c>
      <c r="C956" s="2">
        <v>42892</v>
      </c>
      <c r="D956" s="2" t="s">
        <v>12</v>
      </c>
      <c r="E956" s="2"/>
      <c r="F956" s="1" t="s">
        <v>12</v>
      </c>
      <c r="H956" s="1" t="s">
        <v>12</v>
      </c>
      <c r="K956" s="1">
        <v>374</v>
      </c>
      <c r="L956" s="1" t="s">
        <v>9</v>
      </c>
      <c r="M956" s="1" t="s">
        <v>13</v>
      </c>
    </row>
    <row r="957" spans="1:13" x14ac:dyDescent="0.2">
      <c r="A957" s="1">
        <v>2017</v>
      </c>
      <c r="B957" s="1">
        <v>1302</v>
      </c>
      <c r="C957" s="2">
        <v>42892</v>
      </c>
      <c r="D957" s="2" t="s">
        <v>12</v>
      </c>
      <c r="E957" s="2"/>
      <c r="F957" s="1" t="s">
        <v>12</v>
      </c>
      <c r="H957" s="1" t="s">
        <v>12</v>
      </c>
      <c r="K957" s="1">
        <v>982.63</v>
      </c>
      <c r="L957" s="1" t="s">
        <v>9</v>
      </c>
      <c r="M957" s="1" t="s">
        <v>13</v>
      </c>
    </row>
    <row r="958" spans="1:13" x14ac:dyDescent="0.2">
      <c r="A958" s="1">
        <v>2017</v>
      </c>
      <c r="B958" s="1">
        <v>1303</v>
      </c>
      <c r="C958" s="2">
        <v>42892</v>
      </c>
      <c r="D958" s="2" t="s">
        <v>12</v>
      </c>
      <c r="E958" s="2"/>
      <c r="F958" s="1" t="s">
        <v>12</v>
      </c>
      <c r="H958" s="1" t="s">
        <v>12</v>
      </c>
      <c r="K958" s="1">
        <v>172.36</v>
      </c>
      <c r="L958" s="1" t="s">
        <v>9</v>
      </c>
      <c r="M958" s="1" t="s">
        <v>13</v>
      </c>
    </row>
    <row r="959" spans="1:13" x14ac:dyDescent="0.2">
      <c r="A959" s="1">
        <v>2017</v>
      </c>
      <c r="B959" s="1">
        <v>1304</v>
      </c>
      <c r="C959" s="2">
        <v>42892</v>
      </c>
      <c r="D959" s="2" t="s">
        <v>12</v>
      </c>
      <c r="E959" s="2"/>
      <c r="F959" s="1" t="s">
        <v>12</v>
      </c>
      <c r="H959" s="1" t="s">
        <v>12</v>
      </c>
      <c r="K959" s="1">
        <v>204</v>
      </c>
      <c r="L959" s="1" t="s">
        <v>9</v>
      </c>
      <c r="M959" s="1" t="s">
        <v>13</v>
      </c>
    </row>
    <row r="960" spans="1:13" x14ac:dyDescent="0.2">
      <c r="A960" s="1">
        <v>2017</v>
      </c>
      <c r="B960" s="1">
        <v>1305</v>
      </c>
      <c r="C960" s="2">
        <v>42892</v>
      </c>
      <c r="D960" s="2" t="s">
        <v>12</v>
      </c>
      <c r="E960" s="2"/>
      <c r="F960" s="1" t="s">
        <v>12</v>
      </c>
      <c r="H960" s="1" t="s">
        <v>12</v>
      </c>
      <c r="K960" s="1">
        <v>2661.18</v>
      </c>
      <c r="L960" s="1" t="s">
        <v>9</v>
      </c>
      <c r="M960" s="1" t="s">
        <v>13</v>
      </c>
    </row>
    <row r="961" spans="1:13" x14ac:dyDescent="0.2">
      <c r="A961" s="1">
        <v>2017</v>
      </c>
      <c r="B961" s="1">
        <v>1306</v>
      </c>
      <c r="C961" s="2">
        <v>42892</v>
      </c>
      <c r="D961" s="2" t="s">
        <v>12</v>
      </c>
      <c r="E961" s="2"/>
      <c r="F961" s="1" t="s">
        <v>12</v>
      </c>
      <c r="H961" s="1" t="s">
        <v>12</v>
      </c>
      <c r="K961" s="1">
        <v>718.25</v>
      </c>
      <c r="L961" s="1" t="s">
        <v>9</v>
      </c>
      <c r="M961" s="1" t="s">
        <v>13</v>
      </c>
    </row>
    <row r="962" spans="1:13" x14ac:dyDescent="0.2">
      <c r="A962" s="1">
        <v>2017</v>
      </c>
      <c r="B962" s="1">
        <v>1307</v>
      </c>
      <c r="C962" s="2">
        <v>42892</v>
      </c>
      <c r="D962" s="2" t="s">
        <v>12</v>
      </c>
      <c r="E962" s="2"/>
      <c r="F962" s="1" t="s">
        <v>12</v>
      </c>
      <c r="H962" s="1" t="s">
        <v>12</v>
      </c>
      <c r="K962" s="1">
        <v>196.56</v>
      </c>
      <c r="L962" s="1" t="s">
        <v>9</v>
      </c>
      <c r="M962" s="1" t="s">
        <v>13</v>
      </c>
    </row>
    <row r="963" spans="1:13" x14ac:dyDescent="0.2">
      <c r="A963" s="1">
        <v>2017</v>
      </c>
      <c r="B963" s="1">
        <v>1308</v>
      </c>
      <c r="C963" s="2">
        <v>42892</v>
      </c>
      <c r="D963" s="2" t="s">
        <v>12</v>
      </c>
      <c r="E963" s="2"/>
      <c r="F963" s="1" t="s">
        <v>12</v>
      </c>
      <c r="H963" s="1" t="s">
        <v>12</v>
      </c>
      <c r="K963" s="1">
        <v>60.78</v>
      </c>
      <c r="L963" s="1" t="s">
        <v>9</v>
      </c>
      <c r="M963" s="1" t="s">
        <v>13</v>
      </c>
    </row>
    <row r="964" spans="1:13" x14ac:dyDescent="0.2">
      <c r="A964" s="1">
        <v>2017</v>
      </c>
      <c r="B964" s="1">
        <v>1309</v>
      </c>
      <c r="C964" s="2">
        <v>42892</v>
      </c>
      <c r="D964" s="2" t="s">
        <v>12</v>
      </c>
      <c r="E964" s="2"/>
      <c r="F964" s="1" t="s">
        <v>12</v>
      </c>
      <c r="H964" s="1" t="s">
        <v>12</v>
      </c>
      <c r="K964" s="1">
        <v>153</v>
      </c>
      <c r="L964" s="1" t="s">
        <v>9</v>
      </c>
      <c r="M964" s="1" t="s">
        <v>13</v>
      </c>
    </row>
    <row r="965" spans="1:13" x14ac:dyDescent="0.2">
      <c r="A965" s="1">
        <v>2017</v>
      </c>
      <c r="B965" s="1">
        <v>1310</v>
      </c>
      <c r="C965" s="2">
        <v>42892</v>
      </c>
      <c r="D965" s="2" t="s">
        <v>12</v>
      </c>
      <c r="E965" s="2"/>
      <c r="F965" s="1" t="s">
        <v>12</v>
      </c>
      <c r="H965" s="1" t="s">
        <v>12</v>
      </c>
      <c r="K965" s="1">
        <v>303.88</v>
      </c>
      <c r="L965" s="1" t="s">
        <v>9</v>
      </c>
      <c r="M965" s="1" t="s">
        <v>13</v>
      </c>
    </row>
    <row r="966" spans="1:13" x14ac:dyDescent="0.2">
      <c r="A966" s="1">
        <v>2017</v>
      </c>
      <c r="B966" s="1">
        <v>1311</v>
      </c>
      <c r="C966" s="2">
        <v>42892</v>
      </c>
      <c r="D966" s="2" t="s">
        <v>28</v>
      </c>
      <c r="E966" s="2" t="s">
        <v>29</v>
      </c>
      <c r="F966" s="1" t="s">
        <v>28</v>
      </c>
      <c r="G966" s="1" t="s">
        <v>29</v>
      </c>
      <c r="H966" s="1" t="s">
        <v>28</v>
      </c>
      <c r="J966" s="1" t="s">
        <v>29</v>
      </c>
      <c r="K966" s="1">
        <v>-1800</v>
      </c>
      <c r="L966" s="1" t="s">
        <v>9</v>
      </c>
      <c r="M966" s="1" t="s">
        <v>23</v>
      </c>
    </row>
    <row r="967" spans="1:13" x14ac:dyDescent="0.2">
      <c r="A967" s="1">
        <v>2017</v>
      </c>
      <c r="B967" s="1">
        <v>1312</v>
      </c>
      <c r="C967" s="2">
        <v>42892</v>
      </c>
      <c r="D967" s="2" t="s">
        <v>67</v>
      </c>
      <c r="E967" s="2"/>
      <c r="F967" s="1" t="s">
        <v>67</v>
      </c>
      <c r="H967" s="1" t="s">
        <v>67</v>
      </c>
      <c r="K967" s="1">
        <v>-392.62</v>
      </c>
      <c r="L967" s="1" t="s">
        <v>9</v>
      </c>
      <c r="M967" s="1" t="s">
        <v>23</v>
      </c>
    </row>
    <row r="968" spans="1:13" x14ac:dyDescent="0.2">
      <c r="A968" s="1">
        <v>2017</v>
      </c>
      <c r="B968" s="1">
        <v>1313</v>
      </c>
      <c r="C968" s="2">
        <v>42892</v>
      </c>
      <c r="D968" s="2" t="s">
        <v>28</v>
      </c>
      <c r="E968" s="2" t="s">
        <v>29</v>
      </c>
      <c r="F968" s="1" t="s">
        <v>28</v>
      </c>
      <c r="G968" s="1" t="s">
        <v>29</v>
      </c>
      <c r="H968" s="1" t="s">
        <v>28</v>
      </c>
      <c r="J968" s="1" t="s">
        <v>29</v>
      </c>
      <c r="K968" s="1">
        <v>-1800</v>
      </c>
      <c r="L968" s="1" t="s">
        <v>9</v>
      </c>
      <c r="M968" s="1" t="s">
        <v>23</v>
      </c>
    </row>
    <row r="969" spans="1:13" x14ac:dyDescent="0.2">
      <c r="A969" s="1">
        <v>2017</v>
      </c>
      <c r="B969" s="1">
        <v>1314</v>
      </c>
      <c r="C969" s="2">
        <v>42892</v>
      </c>
      <c r="D969" s="2" t="s">
        <v>67</v>
      </c>
      <c r="E969" s="2"/>
      <c r="F969" s="1" t="s">
        <v>67</v>
      </c>
      <c r="H969" s="1" t="s">
        <v>67</v>
      </c>
      <c r="K969" s="1">
        <v>-392.62</v>
      </c>
      <c r="L969" s="1" t="s">
        <v>9</v>
      </c>
      <c r="M969" s="1" t="s">
        <v>23</v>
      </c>
    </row>
    <row r="970" spans="1:13" x14ac:dyDescent="0.2">
      <c r="A970" s="1">
        <v>2017</v>
      </c>
      <c r="B970" s="1">
        <v>1315</v>
      </c>
      <c r="C970" s="2">
        <v>42892</v>
      </c>
      <c r="D970" s="2" t="s">
        <v>28</v>
      </c>
      <c r="E970" s="2" t="s">
        <v>29</v>
      </c>
      <c r="F970" s="1" t="s">
        <v>28</v>
      </c>
      <c r="G970" s="1" t="s">
        <v>29</v>
      </c>
      <c r="H970" s="1" t="s">
        <v>28</v>
      </c>
      <c r="J970" s="1" t="s">
        <v>29</v>
      </c>
      <c r="K970" s="1">
        <v>1800</v>
      </c>
      <c r="L970" s="1" t="s">
        <v>9</v>
      </c>
      <c r="M970" s="1" t="s">
        <v>23</v>
      </c>
    </row>
    <row r="971" spans="1:13" x14ac:dyDescent="0.2">
      <c r="A971" s="1">
        <v>2017</v>
      </c>
      <c r="B971" s="1">
        <v>1316</v>
      </c>
      <c r="C971" s="2">
        <v>42892</v>
      </c>
      <c r="D971" s="2" t="s">
        <v>67</v>
      </c>
      <c r="E971" s="2"/>
      <c r="F971" s="1" t="s">
        <v>67</v>
      </c>
      <c r="H971" s="1" t="s">
        <v>67</v>
      </c>
      <c r="K971" s="1">
        <v>392.62</v>
      </c>
      <c r="L971" s="1" t="s">
        <v>9</v>
      </c>
      <c r="M971" s="1" t="s">
        <v>23</v>
      </c>
    </row>
    <row r="972" spans="1:13" x14ac:dyDescent="0.2">
      <c r="A972" s="1">
        <v>2017</v>
      </c>
      <c r="B972" s="1">
        <v>1317</v>
      </c>
      <c r="C972" s="2">
        <v>42892</v>
      </c>
      <c r="D972" s="2" t="s">
        <v>28</v>
      </c>
      <c r="E972" s="2" t="s">
        <v>29</v>
      </c>
      <c r="F972" s="1" t="s">
        <v>28</v>
      </c>
      <c r="G972" s="1" t="s">
        <v>29</v>
      </c>
      <c r="H972" s="1" t="s">
        <v>28</v>
      </c>
      <c r="J972" s="1" t="s">
        <v>29</v>
      </c>
      <c r="K972" s="1">
        <v>1800</v>
      </c>
      <c r="L972" s="1" t="s">
        <v>9</v>
      </c>
      <c r="M972" s="1" t="s">
        <v>23</v>
      </c>
    </row>
    <row r="973" spans="1:13" x14ac:dyDescent="0.2">
      <c r="A973" s="1">
        <v>2017</v>
      </c>
      <c r="B973" s="1">
        <v>1318</v>
      </c>
      <c r="C973" s="2">
        <v>42892</v>
      </c>
      <c r="D973" s="2" t="s">
        <v>67</v>
      </c>
      <c r="E973" s="2"/>
      <c r="F973" s="1" t="s">
        <v>67</v>
      </c>
      <c r="H973" s="1" t="s">
        <v>67</v>
      </c>
      <c r="K973" s="1">
        <v>392.62</v>
      </c>
      <c r="L973" s="1" t="s">
        <v>9</v>
      </c>
      <c r="M973" s="1" t="s">
        <v>23</v>
      </c>
    </row>
    <row r="974" spans="1:13" x14ac:dyDescent="0.2">
      <c r="A974" s="1">
        <v>2017</v>
      </c>
      <c r="B974" s="1">
        <v>1319</v>
      </c>
      <c r="C974" s="2">
        <v>42892</v>
      </c>
      <c r="D974" s="2" t="s">
        <v>395</v>
      </c>
      <c r="E974" s="2" t="s">
        <v>393</v>
      </c>
      <c r="F974" s="1" t="str">
        <f t="shared" ref="F974:F993" si="28">MID(H974,1,1)&amp;I974</f>
        <v>B.</v>
      </c>
      <c r="G974" s="1" t="str">
        <f t="shared" ref="G974:G993" si="29">MID(J974,1,1)&amp;I974</f>
        <v>A.</v>
      </c>
      <c r="H974" s="1" t="s">
        <v>273</v>
      </c>
      <c r="I974" s="1" t="s">
        <v>388</v>
      </c>
      <c r="J974" s="1" t="s">
        <v>274</v>
      </c>
      <c r="K974" s="1">
        <v>250</v>
      </c>
      <c r="L974" s="1" t="s">
        <v>9</v>
      </c>
      <c r="M974" s="1" t="s">
        <v>126</v>
      </c>
    </row>
    <row r="975" spans="1:13" x14ac:dyDescent="0.2">
      <c r="A975" s="1">
        <v>2017</v>
      </c>
      <c r="B975" s="1">
        <v>1320</v>
      </c>
      <c r="C975" s="2">
        <v>42892</v>
      </c>
      <c r="D975" s="2" t="s">
        <v>395</v>
      </c>
      <c r="E975" s="2" t="s">
        <v>405</v>
      </c>
      <c r="F975" s="1" t="str">
        <f t="shared" si="28"/>
        <v>B.</v>
      </c>
      <c r="G975" s="1" t="str">
        <f t="shared" si="29"/>
        <v>H.</v>
      </c>
      <c r="H975" s="1" t="s">
        <v>275</v>
      </c>
      <c r="I975" s="1" t="s">
        <v>388</v>
      </c>
      <c r="J975" s="1" t="s">
        <v>276</v>
      </c>
      <c r="K975" s="1">
        <v>550.44000000000005</v>
      </c>
      <c r="L975" s="1" t="s">
        <v>9</v>
      </c>
      <c r="M975" s="1" t="s">
        <v>126</v>
      </c>
    </row>
    <row r="976" spans="1:13" x14ac:dyDescent="0.2">
      <c r="A976" s="1">
        <v>2017</v>
      </c>
      <c r="B976" s="1">
        <v>1321</v>
      </c>
      <c r="C976" s="2">
        <v>42892</v>
      </c>
      <c r="D976" s="2" t="s">
        <v>397</v>
      </c>
      <c r="E976" s="2" t="s">
        <v>397</v>
      </c>
      <c r="F976" s="1" t="str">
        <f t="shared" si="28"/>
        <v>C.</v>
      </c>
      <c r="G976" s="1" t="str">
        <f t="shared" si="29"/>
        <v>C.</v>
      </c>
      <c r="H976" s="1" t="s">
        <v>278</v>
      </c>
      <c r="I976" s="1" t="s">
        <v>388</v>
      </c>
      <c r="J976" s="1" t="s">
        <v>279</v>
      </c>
      <c r="K976" s="1">
        <v>94.87</v>
      </c>
      <c r="L976" s="1" t="s">
        <v>9</v>
      </c>
      <c r="M976" s="1" t="s">
        <v>126</v>
      </c>
    </row>
    <row r="977" spans="1:13" x14ac:dyDescent="0.2">
      <c r="A977" s="1">
        <v>2017</v>
      </c>
      <c r="B977" s="1">
        <v>1322</v>
      </c>
      <c r="C977" s="2">
        <v>42892</v>
      </c>
      <c r="D977" s="2" t="s">
        <v>397</v>
      </c>
      <c r="E977" s="2" t="s">
        <v>404</v>
      </c>
      <c r="F977" s="1" t="str">
        <f t="shared" si="28"/>
        <v>C.</v>
      </c>
      <c r="G977" s="1" t="str">
        <f t="shared" si="29"/>
        <v>J.</v>
      </c>
      <c r="H977" s="1" t="s">
        <v>344</v>
      </c>
      <c r="I977" s="1" t="s">
        <v>388</v>
      </c>
      <c r="J977" s="1" t="s">
        <v>345</v>
      </c>
      <c r="K977" s="1">
        <v>750</v>
      </c>
      <c r="L977" s="1" t="s">
        <v>9</v>
      </c>
      <c r="M977" s="1" t="s">
        <v>126</v>
      </c>
    </row>
    <row r="978" spans="1:13" x14ac:dyDescent="0.2">
      <c r="A978" s="1">
        <v>2017</v>
      </c>
      <c r="B978" s="1">
        <v>1323</v>
      </c>
      <c r="C978" s="2">
        <v>42892</v>
      </c>
      <c r="D978" s="2" t="s">
        <v>389</v>
      </c>
      <c r="E978" s="2" t="s">
        <v>399</v>
      </c>
      <c r="F978" s="1" t="str">
        <f t="shared" si="28"/>
        <v>D.</v>
      </c>
      <c r="G978" s="1" t="str">
        <f t="shared" si="29"/>
        <v>M.</v>
      </c>
      <c r="H978" s="1" t="s">
        <v>282</v>
      </c>
      <c r="I978" s="1" t="s">
        <v>388</v>
      </c>
      <c r="J978" s="1" t="s">
        <v>283</v>
      </c>
      <c r="K978" s="1">
        <v>150</v>
      </c>
      <c r="L978" s="1" t="s">
        <v>9</v>
      </c>
      <c r="M978" s="1" t="s">
        <v>126</v>
      </c>
    </row>
    <row r="979" spans="1:13" x14ac:dyDescent="0.2">
      <c r="A979" s="1">
        <v>2017</v>
      </c>
      <c r="B979" s="1">
        <v>1324</v>
      </c>
      <c r="C979" s="2">
        <v>42892</v>
      </c>
      <c r="D979" s="2" t="s">
        <v>403</v>
      </c>
      <c r="E979" s="2" t="s">
        <v>391</v>
      </c>
      <c r="F979" s="1" t="str">
        <f t="shared" si="28"/>
        <v>L.</v>
      </c>
      <c r="G979" s="1" t="str">
        <f t="shared" si="29"/>
        <v>V.</v>
      </c>
      <c r="H979" s="1" t="s">
        <v>292</v>
      </c>
      <c r="I979" s="1" t="s">
        <v>388</v>
      </c>
      <c r="J979" s="1" t="s">
        <v>293</v>
      </c>
      <c r="K979" s="1">
        <v>200</v>
      </c>
      <c r="L979" s="1" t="s">
        <v>9</v>
      </c>
      <c r="M979" s="1" t="s">
        <v>126</v>
      </c>
    </row>
    <row r="980" spans="1:13" x14ac:dyDescent="0.2">
      <c r="A980" s="1">
        <v>2017</v>
      </c>
      <c r="B980" s="1">
        <v>1325</v>
      </c>
      <c r="C980" s="2">
        <v>42892</v>
      </c>
      <c r="D980" s="2" t="s">
        <v>406</v>
      </c>
      <c r="E980" s="2" t="s">
        <v>397</v>
      </c>
      <c r="F980" s="1" t="str">
        <f t="shared" si="28"/>
        <v>N.</v>
      </c>
      <c r="G980" s="1" t="str">
        <f t="shared" si="29"/>
        <v>C.</v>
      </c>
      <c r="H980" s="1" t="s">
        <v>346</v>
      </c>
      <c r="I980" s="1" t="s">
        <v>388</v>
      </c>
      <c r="J980" s="1" t="s">
        <v>230</v>
      </c>
      <c r="K980" s="1">
        <v>196.97</v>
      </c>
      <c r="L980" s="1" t="s">
        <v>9</v>
      </c>
      <c r="M980" s="1" t="s">
        <v>126</v>
      </c>
    </row>
    <row r="981" spans="1:13" x14ac:dyDescent="0.2">
      <c r="A981" s="1">
        <v>2017</v>
      </c>
      <c r="B981" s="1">
        <v>1326</v>
      </c>
      <c r="C981" s="2">
        <v>42892</v>
      </c>
      <c r="D981" s="2" t="s">
        <v>411</v>
      </c>
      <c r="E981" s="2" t="s">
        <v>399</v>
      </c>
      <c r="F981" s="1" t="str">
        <f t="shared" si="28"/>
        <v>O.</v>
      </c>
      <c r="G981" s="1" t="str">
        <f t="shared" si="29"/>
        <v>M.</v>
      </c>
      <c r="H981" s="1" t="s">
        <v>298</v>
      </c>
      <c r="I981" s="1" t="s">
        <v>388</v>
      </c>
      <c r="J981" s="1" t="s">
        <v>299</v>
      </c>
      <c r="K981" s="1">
        <v>251.01</v>
      </c>
      <c r="L981" s="1" t="s">
        <v>9</v>
      </c>
      <c r="M981" s="1" t="s">
        <v>126</v>
      </c>
    </row>
    <row r="982" spans="1:13" x14ac:dyDescent="0.2">
      <c r="A982" s="1">
        <v>2017</v>
      </c>
      <c r="B982" s="1">
        <v>1327</v>
      </c>
      <c r="C982" s="2">
        <v>42892</v>
      </c>
      <c r="D982" s="2" t="s">
        <v>396</v>
      </c>
      <c r="E982" s="2" t="s">
        <v>393</v>
      </c>
      <c r="F982" s="1" t="str">
        <f t="shared" si="28"/>
        <v>P.</v>
      </c>
      <c r="G982" s="1" t="str">
        <f t="shared" si="29"/>
        <v>A.</v>
      </c>
      <c r="H982" s="1" t="s">
        <v>302</v>
      </c>
      <c r="I982" s="1" t="s">
        <v>388</v>
      </c>
      <c r="J982" s="1" t="s">
        <v>303</v>
      </c>
      <c r="K982" s="1">
        <v>183.48</v>
      </c>
      <c r="L982" s="1" t="s">
        <v>9</v>
      </c>
      <c r="M982" s="1" t="s">
        <v>126</v>
      </c>
    </row>
    <row r="983" spans="1:13" x14ac:dyDescent="0.2">
      <c r="A983" s="1">
        <v>2017</v>
      </c>
      <c r="B983" s="1">
        <v>1328</v>
      </c>
      <c r="C983" s="2">
        <v>42892</v>
      </c>
      <c r="D983" s="2" t="s">
        <v>396</v>
      </c>
      <c r="E983" s="2" t="s">
        <v>400</v>
      </c>
      <c r="F983" s="1" t="str">
        <f t="shared" si="28"/>
        <v>P.</v>
      </c>
      <c r="G983" s="1" t="str">
        <f t="shared" si="29"/>
        <v>E.</v>
      </c>
      <c r="H983" s="1" t="s">
        <v>304</v>
      </c>
      <c r="I983" s="1" t="s">
        <v>388</v>
      </c>
      <c r="J983" s="1" t="s">
        <v>305</v>
      </c>
      <c r="K983" s="1">
        <v>150</v>
      </c>
      <c r="L983" s="1" t="s">
        <v>9</v>
      </c>
      <c r="M983" s="1" t="s">
        <v>126</v>
      </c>
    </row>
    <row r="984" spans="1:13" x14ac:dyDescent="0.2">
      <c r="A984" s="1">
        <v>2017</v>
      </c>
      <c r="B984" s="1">
        <v>1329</v>
      </c>
      <c r="C984" s="2">
        <v>42892</v>
      </c>
      <c r="D984" s="2" t="s">
        <v>410</v>
      </c>
      <c r="E984" s="2" t="s">
        <v>403</v>
      </c>
      <c r="F984" s="1" t="str">
        <f t="shared" si="28"/>
        <v>R.</v>
      </c>
      <c r="G984" s="1" t="str">
        <f t="shared" si="29"/>
        <v>L.</v>
      </c>
      <c r="H984" s="1" t="s">
        <v>338</v>
      </c>
      <c r="I984" s="1" t="s">
        <v>388</v>
      </c>
      <c r="J984" s="1" t="s">
        <v>339</v>
      </c>
      <c r="K984" s="1">
        <v>912.75</v>
      </c>
      <c r="L984" s="1" t="s">
        <v>9</v>
      </c>
      <c r="M984" s="1" t="s">
        <v>126</v>
      </c>
    </row>
    <row r="985" spans="1:13" x14ac:dyDescent="0.2">
      <c r="A985" s="1">
        <v>2017</v>
      </c>
      <c r="B985" s="1">
        <v>1330</v>
      </c>
      <c r="C985" s="2">
        <v>42892</v>
      </c>
      <c r="D985" s="2" t="s">
        <v>394</v>
      </c>
      <c r="E985" s="2" t="s">
        <v>397</v>
      </c>
      <c r="F985" s="1" t="str">
        <f t="shared" si="28"/>
        <v>S.</v>
      </c>
      <c r="G985" s="1" t="str">
        <f t="shared" si="29"/>
        <v>C.</v>
      </c>
      <c r="H985" s="1" t="s">
        <v>306</v>
      </c>
      <c r="I985" s="1" t="s">
        <v>388</v>
      </c>
      <c r="J985" s="1" t="s">
        <v>307</v>
      </c>
      <c r="K985" s="1">
        <v>150</v>
      </c>
      <c r="L985" s="1" t="s">
        <v>9</v>
      </c>
      <c r="M985" s="1" t="s">
        <v>126</v>
      </c>
    </row>
    <row r="986" spans="1:13" x14ac:dyDescent="0.2">
      <c r="A986" s="1">
        <v>2017</v>
      </c>
      <c r="B986" s="1">
        <v>1331</v>
      </c>
      <c r="C986" s="2">
        <v>42892</v>
      </c>
      <c r="D986" s="2" t="s">
        <v>394</v>
      </c>
      <c r="E986" s="2" t="s">
        <v>411</v>
      </c>
      <c r="F986" s="1" t="str">
        <f t="shared" si="28"/>
        <v>S.</v>
      </c>
      <c r="G986" s="1" t="str">
        <f t="shared" si="29"/>
        <v>O.</v>
      </c>
      <c r="H986" s="1" t="s">
        <v>308</v>
      </c>
      <c r="I986" s="1" t="s">
        <v>388</v>
      </c>
      <c r="J986" s="1" t="s">
        <v>309</v>
      </c>
      <c r="K986" s="1">
        <v>849.95</v>
      </c>
      <c r="L986" s="1" t="s">
        <v>9</v>
      </c>
      <c r="M986" s="1" t="s">
        <v>126</v>
      </c>
    </row>
    <row r="987" spans="1:13" x14ac:dyDescent="0.2">
      <c r="A987" s="1">
        <v>2017</v>
      </c>
      <c r="B987" s="1">
        <v>1332</v>
      </c>
      <c r="C987" s="2">
        <v>42892</v>
      </c>
      <c r="D987" s="2" t="s">
        <v>392</v>
      </c>
      <c r="E987" s="2" t="s">
        <v>395</v>
      </c>
      <c r="F987" s="1" t="str">
        <f t="shared" si="28"/>
        <v>T.</v>
      </c>
      <c r="G987" s="1" t="str">
        <f t="shared" si="29"/>
        <v>B.</v>
      </c>
      <c r="H987" s="1" t="s">
        <v>310</v>
      </c>
      <c r="I987" s="1" t="s">
        <v>388</v>
      </c>
      <c r="J987" s="1" t="s">
        <v>171</v>
      </c>
      <c r="K987" s="1">
        <v>221.65</v>
      </c>
      <c r="L987" s="1" t="s">
        <v>9</v>
      </c>
      <c r="M987" s="1" t="s">
        <v>126</v>
      </c>
    </row>
    <row r="988" spans="1:13" x14ac:dyDescent="0.2">
      <c r="A988" s="1">
        <v>2017</v>
      </c>
      <c r="B988" s="1">
        <v>1333</v>
      </c>
      <c r="C988" s="2">
        <v>42892</v>
      </c>
      <c r="D988" s="2" t="s">
        <v>392</v>
      </c>
      <c r="E988" s="2" t="s">
        <v>399</v>
      </c>
      <c r="F988" s="1" t="str">
        <f t="shared" si="28"/>
        <v>T.</v>
      </c>
      <c r="G988" s="1" t="str">
        <f t="shared" si="29"/>
        <v>M.</v>
      </c>
      <c r="H988" s="1" t="s">
        <v>312</v>
      </c>
      <c r="I988" s="1" t="s">
        <v>388</v>
      </c>
      <c r="J988" s="1" t="s">
        <v>313</v>
      </c>
      <c r="K988" s="1">
        <v>200</v>
      </c>
      <c r="L988" s="1" t="s">
        <v>9</v>
      </c>
      <c r="M988" s="1" t="s">
        <v>126</v>
      </c>
    </row>
    <row r="989" spans="1:13" x14ac:dyDescent="0.2">
      <c r="A989" s="1">
        <v>2017</v>
      </c>
      <c r="B989" s="1">
        <v>1334</v>
      </c>
      <c r="C989" s="2">
        <v>42892</v>
      </c>
      <c r="D989" s="2" t="s">
        <v>392</v>
      </c>
      <c r="E989" s="2" t="s">
        <v>403</v>
      </c>
      <c r="F989" s="1" t="str">
        <f t="shared" si="28"/>
        <v>T.</v>
      </c>
      <c r="G989" s="1" t="str">
        <f t="shared" si="29"/>
        <v>L.</v>
      </c>
      <c r="H989" s="1" t="s">
        <v>201</v>
      </c>
      <c r="I989" s="1" t="s">
        <v>388</v>
      </c>
      <c r="J989" s="1" t="s">
        <v>202</v>
      </c>
      <c r="K989" s="1">
        <v>630</v>
      </c>
      <c r="L989" s="1" t="s">
        <v>9</v>
      </c>
      <c r="M989" s="1" t="s">
        <v>126</v>
      </c>
    </row>
    <row r="990" spans="1:13" x14ac:dyDescent="0.2">
      <c r="A990" s="1">
        <v>2017</v>
      </c>
      <c r="B990" s="1">
        <v>1335</v>
      </c>
      <c r="C990" s="2">
        <v>42892</v>
      </c>
      <c r="D990" s="2" t="s">
        <v>391</v>
      </c>
      <c r="E990" s="2" t="s">
        <v>401</v>
      </c>
      <c r="F990" s="1" t="str">
        <f t="shared" si="28"/>
        <v>V.</v>
      </c>
      <c r="G990" s="1" t="str">
        <f t="shared" si="29"/>
        <v>F.</v>
      </c>
      <c r="H990" s="1" t="s">
        <v>238</v>
      </c>
      <c r="I990" s="1" t="s">
        <v>388</v>
      </c>
      <c r="J990" s="1" t="s">
        <v>212</v>
      </c>
      <c r="K990" s="1">
        <v>184.07</v>
      </c>
      <c r="L990" s="1" t="s">
        <v>9</v>
      </c>
      <c r="M990" s="1" t="s">
        <v>126</v>
      </c>
    </row>
    <row r="991" spans="1:13" x14ac:dyDescent="0.2">
      <c r="A991" s="1">
        <v>2017</v>
      </c>
      <c r="B991" s="1">
        <v>1336</v>
      </c>
      <c r="C991" s="2">
        <v>42892</v>
      </c>
      <c r="D991" s="2" t="s">
        <v>395</v>
      </c>
      <c r="E991" s="2" t="s">
        <v>405</v>
      </c>
      <c r="F991" s="1" t="str">
        <f t="shared" si="28"/>
        <v>B.</v>
      </c>
      <c r="G991" s="1" t="str">
        <f t="shared" si="29"/>
        <v>H.</v>
      </c>
      <c r="H991" s="1" t="s">
        <v>352</v>
      </c>
      <c r="I991" s="1" t="s">
        <v>388</v>
      </c>
      <c r="J991" s="1" t="s">
        <v>353</v>
      </c>
      <c r="K991" s="1">
        <v>195.72</v>
      </c>
      <c r="L991" s="1" t="s">
        <v>9</v>
      </c>
      <c r="M991" s="1" t="s">
        <v>126</v>
      </c>
    </row>
    <row r="992" spans="1:13" x14ac:dyDescent="0.2">
      <c r="A992" s="1">
        <v>2017</v>
      </c>
      <c r="B992" s="1">
        <v>1337</v>
      </c>
      <c r="C992" s="2">
        <v>42892</v>
      </c>
      <c r="D992" s="2" t="s">
        <v>389</v>
      </c>
      <c r="E992" s="2" t="s">
        <v>399</v>
      </c>
      <c r="F992" s="1" t="str">
        <f t="shared" si="28"/>
        <v>D.</v>
      </c>
      <c r="G992" s="1" t="str">
        <f t="shared" si="29"/>
        <v>M.</v>
      </c>
      <c r="H992" s="1" t="s">
        <v>282</v>
      </c>
      <c r="I992" s="1" t="s">
        <v>388</v>
      </c>
      <c r="J992" s="1" t="s">
        <v>283</v>
      </c>
      <c r="K992" s="1">
        <v>150</v>
      </c>
      <c r="L992" s="1" t="s">
        <v>9</v>
      </c>
      <c r="M992" s="1" t="s">
        <v>126</v>
      </c>
    </row>
    <row r="993" spans="1:13" x14ac:dyDescent="0.2">
      <c r="A993" s="1">
        <v>2017</v>
      </c>
      <c r="B993" s="1">
        <v>1338</v>
      </c>
      <c r="C993" s="2">
        <v>42892</v>
      </c>
      <c r="D993" s="2" t="s">
        <v>396</v>
      </c>
      <c r="E993" s="2" t="s">
        <v>394</v>
      </c>
      <c r="F993" s="1" t="str">
        <f t="shared" si="28"/>
        <v>P.</v>
      </c>
      <c r="G993" s="1" t="str">
        <f t="shared" si="29"/>
        <v>S.</v>
      </c>
      <c r="H993" s="1" t="s">
        <v>172</v>
      </c>
      <c r="I993" s="1" t="s">
        <v>388</v>
      </c>
      <c r="J993" s="1" t="s">
        <v>173</v>
      </c>
      <c r="K993" s="1">
        <v>301.2</v>
      </c>
      <c r="L993" s="1" t="s">
        <v>9</v>
      </c>
      <c r="M993" s="1" t="s">
        <v>126</v>
      </c>
    </row>
    <row r="994" spans="1:13" x14ac:dyDescent="0.2">
      <c r="A994" s="1">
        <v>2017</v>
      </c>
      <c r="B994" s="1">
        <v>1339</v>
      </c>
      <c r="C994" s="2">
        <v>42892</v>
      </c>
      <c r="D994" s="2" t="s">
        <v>57</v>
      </c>
      <c r="E994" s="2"/>
      <c r="F994" s="1" t="s">
        <v>57</v>
      </c>
      <c r="H994" s="1" t="s">
        <v>57</v>
      </c>
      <c r="K994" s="1">
        <v>466.36</v>
      </c>
      <c r="L994" s="1" t="s">
        <v>9</v>
      </c>
      <c r="M994" s="1" t="s">
        <v>23</v>
      </c>
    </row>
    <row r="995" spans="1:13" x14ac:dyDescent="0.2">
      <c r="A995" s="1">
        <v>2017</v>
      </c>
      <c r="B995" s="1">
        <v>1340</v>
      </c>
      <c r="C995" s="2">
        <v>42892</v>
      </c>
      <c r="D995" s="2" t="s">
        <v>60</v>
      </c>
      <c r="E995" s="2"/>
      <c r="F995" s="1" t="s">
        <v>60</v>
      </c>
      <c r="H995" s="1" t="s">
        <v>60</v>
      </c>
      <c r="K995" s="1">
        <v>31243.62</v>
      </c>
      <c r="L995" s="1" t="s">
        <v>9</v>
      </c>
      <c r="M995" s="1" t="s">
        <v>23</v>
      </c>
    </row>
    <row r="996" spans="1:13" x14ac:dyDescent="0.2">
      <c r="A996" s="1">
        <v>2017</v>
      </c>
      <c r="B996" s="1">
        <v>1341</v>
      </c>
      <c r="C996" s="2">
        <v>42892</v>
      </c>
      <c r="D996" s="2" t="s">
        <v>60</v>
      </c>
      <c r="E996" s="2"/>
      <c r="F996" s="1" t="s">
        <v>60</v>
      </c>
      <c r="H996" s="1" t="s">
        <v>60</v>
      </c>
      <c r="K996" s="1">
        <v>23746.75</v>
      </c>
      <c r="L996" s="1" t="s">
        <v>9</v>
      </c>
      <c r="M996" s="1" t="s">
        <v>23</v>
      </c>
    </row>
    <row r="997" spans="1:13" x14ac:dyDescent="0.2">
      <c r="A997" s="1">
        <v>2017</v>
      </c>
      <c r="B997" s="1">
        <v>1342</v>
      </c>
      <c r="C997" s="2">
        <v>42892</v>
      </c>
      <c r="D997" s="2" t="s">
        <v>70</v>
      </c>
      <c r="E997" s="2"/>
      <c r="F997" s="1" t="s">
        <v>70</v>
      </c>
      <c r="H997" s="1" t="s">
        <v>70</v>
      </c>
      <c r="K997" s="1">
        <v>882.4</v>
      </c>
      <c r="L997" s="1" t="s">
        <v>9</v>
      </c>
      <c r="M997" s="1" t="s">
        <v>23</v>
      </c>
    </row>
    <row r="998" spans="1:13" x14ac:dyDescent="0.2">
      <c r="A998" s="1">
        <v>2017</v>
      </c>
      <c r="B998" s="1">
        <v>1343</v>
      </c>
      <c r="C998" s="2">
        <v>42893</v>
      </c>
      <c r="D998" s="2" t="s">
        <v>59</v>
      </c>
      <c r="E998" s="2"/>
      <c r="F998" s="1" t="s">
        <v>59</v>
      </c>
      <c r="H998" s="1" t="s">
        <v>59</v>
      </c>
      <c r="K998" s="1">
        <v>20864.34</v>
      </c>
      <c r="L998" s="1" t="s">
        <v>9</v>
      </c>
      <c r="M998" s="1" t="s">
        <v>23</v>
      </c>
    </row>
    <row r="999" spans="1:13" x14ac:dyDescent="0.2">
      <c r="A999" s="1">
        <v>2017</v>
      </c>
      <c r="B999" s="1">
        <v>1344</v>
      </c>
      <c r="C999" s="2">
        <v>42893</v>
      </c>
      <c r="D999" s="2" t="s">
        <v>39</v>
      </c>
      <c r="E999" s="2"/>
      <c r="F999" s="1" t="s">
        <v>39</v>
      </c>
      <c r="H999" s="1" t="s">
        <v>39</v>
      </c>
      <c r="K999" s="1">
        <v>848.66</v>
      </c>
      <c r="L999" s="1" t="s">
        <v>9</v>
      </c>
      <c r="M999" s="1" t="s">
        <v>23</v>
      </c>
    </row>
    <row r="1000" spans="1:13" x14ac:dyDescent="0.2">
      <c r="A1000" s="1">
        <v>2017</v>
      </c>
      <c r="B1000" s="1">
        <v>1345</v>
      </c>
      <c r="C1000" s="2">
        <v>42893</v>
      </c>
      <c r="D1000" s="2" t="s">
        <v>39</v>
      </c>
      <c r="E1000" s="2"/>
      <c r="F1000" s="1" t="s">
        <v>39</v>
      </c>
      <c r="H1000" s="1" t="s">
        <v>39</v>
      </c>
      <c r="K1000" s="1">
        <v>997.5</v>
      </c>
      <c r="L1000" s="1" t="s">
        <v>9</v>
      </c>
      <c r="M1000" s="1" t="s">
        <v>23</v>
      </c>
    </row>
    <row r="1001" spans="1:13" x14ac:dyDescent="0.2">
      <c r="A1001" s="1">
        <v>2017</v>
      </c>
      <c r="B1001" s="1">
        <v>1346</v>
      </c>
      <c r="C1001" s="2">
        <v>42893</v>
      </c>
      <c r="D1001" s="2" t="s">
        <v>16</v>
      </c>
      <c r="E1001" s="2"/>
      <c r="F1001" s="1" t="s">
        <v>16</v>
      </c>
      <c r="H1001" s="1" t="s">
        <v>16</v>
      </c>
      <c r="K1001" s="1">
        <v>168</v>
      </c>
      <c r="L1001" s="1" t="s">
        <v>9</v>
      </c>
      <c r="M1001" s="1" t="s">
        <v>23</v>
      </c>
    </row>
    <row r="1002" spans="1:13" x14ac:dyDescent="0.2">
      <c r="A1002" s="1">
        <v>2017</v>
      </c>
      <c r="B1002" s="1">
        <v>1347</v>
      </c>
      <c r="C1002" s="2">
        <v>42893</v>
      </c>
      <c r="D1002" s="2" t="s">
        <v>16</v>
      </c>
      <c r="E1002" s="2"/>
      <c r="F1002" s="1" t="s">
        <v>16</v>
      </c>
      <c r="H1002" s="1" t="s">
        <v>16</v>
      </c>
      <c r="K1002" s="1">
        <v>202.5</v>
      </c>
      <c r="L1002" s="1" t="s">
        <v>9</v>
      </c>
      <c r="M1002" s="1" t="s">
        <v>23</v>
      </c>
    </row>
    <row r="1003" spans="1:13" x14ac:dyDescent="0.2">
      <c r="A1003" s="1">
        <v>2017</v>
      </c>
      <c r="B1003" s="1">
        <v>1348</v>
      </c>
      <c r="C1003" s="2">
        <v>42893</v>
      </c>
      <c r="D1003" s="2" t="s">
        <v>49</v>
      </c>
      <c r="E1003" s="2" t="s">
        <v>50</v>
      </c>
      <c r="F1003" s="1" t="s">
        <v>49</v>
      </c>
      <c r="G1003" s="1" t="s">
        <v>50</v>
      </c>
      <c r="H1003" s="1" t="s">
        <v>49</v>
      </c>
      <c r="J1003" s="1" t="s">
        <v>50</v>
      </c>
      <c r="K1003" s="1">
        <v>2986.56</v>
      </c>
      <c r="L1003" s="1" t="s">
        <v>9</v>
      </c>
      <c r="M1003" s="1" t="s">
        <v>23</v>
      </c>
    </row>
    <row r="1004" spans="1:13" x14ac:dyDescent="0.2">
      <c r="A1004" s="1">
        <v>2017</v>
      </c>
      <c r="B1004" s="1">
        <v>1349</v>
      </c>
      <c r="C1004" s="2">
        <v>42893</v>
      </c>
      <c r="D1004" s="2" t="s">
        <v>117</v>
      </c>
      <c r="E1004" s="2"/>
      <c r="F1004" s="1" t="s">
        <v>117</v>
      </c>
      <c r="H1004" s="1" t="s">
        <v>117</v>
      </c>
      <c r="K1004" s="1">
        <v>305</v>
      </c>
      <c r="L1004" s="1" t="s">
        <v>9</v>
      </c>
      <c r="M1004" s="1" t="s">
        <v>23</v>
      </c>
    </row>
    <row r="1005" spans="1:13" x14ac:dyDescent="0.2">
      <c r="A1005" s="1">
        <v>2017</v>
      </c>
      <c r="B1005" s="1">
        <v>1350</v>
      </c>
      <c r="C1005" s="2">
        <v>42893</v>
      </c>
      <c r="D1005" s="2" t="s">
        <v>12</v>
      </c>
      <c r="E1005" s="2"/>
      <c r="F1005" s="1" t="s">
        <v>12</v>
      </c>
      <c r="H1005" s="1" t="s">
        <v>12</v>
      </c>
      <c r="K1005" s="1">
        <v>154.36000000000001</v>
      </c>
      <c r="L1005" s="1" t="s">
        <v>9</v>
      </c>
      <c r="M1005" s="1" t="s">
        <v>23</v>
      </c>
    </row>
    <row r="1006" spans="1:13" x14ac:dyDescent="0.2">
      <c r="A1006" s="1">
        <v>2017</v>
      </c>
      <c r="B1006" s="1">
        <v>1351</v>
      </c>
      <c r="C1006" s="2">
        <v>42893</v>
      </c>
      <c r="D1006" s="2" t="s">
        <v>41</v>
      </c>
      <c r="E1006" s="2"/>
      <c r="F1006" s="1" t="s">
        <v>41</v>
      </c>
      <c r="H1006" s="1" t="s">
        <v>41</v>
      </c>
      <c r="K1006" s="1">
        <v>68.02</v>
      </c>
      <c r="L1006" s="1" t="s">
        <v>9</v>
      </c>
      <c r="M1006" s="1" t="s">
        <v>23</v>
      </c>
    </row>
    <row r="1007" spans="1:13" x14ac:dyDescent="0.2">
      <c r="A1007" s="1">
        <v>2017</v>
      </c>
      <c r="B1007" s="1">
        <v>1352</v>
      </c>
      <c r="C1007" s="2">
        <v>42893</v>
      </c>
      <c r="D1007" s="2" t="s">
        <v>118</v>
      </c>
      <c r="E1007" s="2"/>
      <c r="F1007" s="1" t="s">
        <v>118</v>
      </c>
      <c r="H1007" s="1" t="s">
        <v>118</v>
      </c>
      <c r="K1007" s="1">
        <v>41222.980000000003</v>
      </c>
      <c r="L1007" s="1" t="s">
        <v>9</v>
      </c>
      <c r="M1007" s="1" t="s">
        <v>23</v>
      </c>
    </row>
    <row r="1008" spans="1:13" x14ac:dyDescent="0.2">
      <c r="A1008" s="1">
        <v>2017</v>
      </c>
      <c r="B1008" s="1">
        <v>1354</v>
      </c>
      <c r="C1008" s="2">
        <v>42898</v>
      </c>
      <c r="D1008" s="2" t="s">
        <v>393</v>
      </c>
      <c r="E1008" s="2" t="s">
        <v>405</v>
      </c>
      <c r="F1008" s="1" t="str">
        <f t="shared" ref="F1008:F1034" si="30">MID(H1008,1,1)&amp;I1008</f>
        <v>A.</v>
      </c>
      <c r="G1008" s="1" t="str">
        <f t="shared" ref="G1008:G1034" si="31">MID(J1008,1,1)&amp;I1008</f>
        <v>H.</v>
      </c>
      <c r="H1008" s="1" t="s">
        <v>239</v>
      </c>
      <c r="I1008" s="1" t="s">
        <v>388</v>
      </c>
      <c r="J1008" s="1" t="s">
        <v>240</v>
      </c>
      <c r="K1008" s="1">
        <v>317.39999999999998</v>
      </c>
      <c r="L1008" s="1" t="s">
        <v>9</v>
      </c>
      <c r="M1008" s="1" t="s">
        <v>126</v>
      </c>
    </row>
    <row r="1009" spans="1:13" x14ac:dyDescent="0.2">
      <c r="A1009" s="1">
        <v>2017</v>
      </c>
      <c r="B1009" s="1">
        <v>1355</v>
      </c>
      <c r="C1009" s="2">
        <v>42898</v>
      </c>
      <c r="D1009" s="2" t="s">
        <v>397</v>
      </c>
      <c r="E1009" s="2" t="s">
        <v>410</v>
      </c>
      <c r="F1009" s="1" t="str">
        <f t="shared" si="30"/>
        <v>C.</v>
      </c>
      <c r="G1009" s="1" t="str">
        <f t="shared" si="31"/>
        <v>R.</v>
      </c>
      <c r="H1009" s="1" t="s">
        <v>205</v>
      </c>
      <c r="I1009" s="1" t="s">
        <v>388</v>
      </c>
      <c r="J1009" s="1" t="s">
        <v>206</v>
      </c>
      <c r="K1009" s="1">
        <v>247</v>
      </c>
      <c r="L1009" s="1" t="s">
        <v>9</v>
      </c>
      <c r="M1009" s="1" t="s">
        <v>126</v>
      </c>
    </row>
    <row r="1010" spans="1:13" x14ac:dyDescent="0.2">
      <c r="A1010" s="1">
        <v>2017</v>
      </c>
      <c r="B1010" s="1">
        <v>1356</v>
      </c>
      <c r="C1010" s="2">
        <v>42898</v>
      </c>
      <c r="D1010" s="2" t="s">
        <v>389</v>
      </c>
      <c r="E1010" s="2" t="s">
        <v>410</v>
      </c>
      <c r="F1010" s="1" t="str">
        <f t="shared" si="30"/>
        <v>D.</v>
      </c>
      <c r="G1010" s="1" t="str">
        <f t="shared" si="31"/>
        <v>R.</v>
      </c>
      <c r="H1010" s="1" t="s">
        <v>207</v>
      </c>
      <c r="I1010" s="1" t="s">
        <v>388</v>
      </c>
      <c r="J1010" s="1" t="s">
        <v>208</v>
      </c>
      <c r="K1010" s="1">
        <v>190</v>
      </c>
      <c r="L1010" s="1" t="s">
        <v>9</v>
      </c>
      <c r="M1010" s="1" t="s">
        <v>126</v>
      </c>
    </row>
    <row r="1011" spans="1:13" x14ac:dyDescent="0.2">
      <c r="A1011" s="1">
        <v>2017</v>
      </c>
      <c r="B1011" s="1">
        <v>1357</v>
      </c>
      <c r="C1011" s="2">
        <v>42898</v>
      </c>
      <c r="D1011" s="2" t="s">
        <v>389</v>
      </c>
      <c r="E1011" s="2" t="s">
        <v>390</v>
      </c>
      <c r="F1011" s="1" t="str">
        <f t="shared" si="30"/>
        <v>D.</v>
      </c>
      <c r="G1011" s="1" t="str">
        <f t="shared" si="31"/>
        <v>G.</v>
      </c>
      <c r="H1011" s="1" t="s">
        <v>209</v>
      </c>
      <c r="I1011" s="1" t="s">
        <v>388</v>
      </c>
      <c r="J1011" s="1" t="s">
        <v>210</v>
      </c>
      <c r="K1011" s="1">
        <v>542</v>
      </c>
      <c r="L1011" s="1" t="s">
        <v>9</v>
      </c>
      <c r="M1011" s="1" t="s">
        <v>126</v>
      </c>
    </row>
    <row r="1012" spans="1:13" x14ac:dyDescent="0.2">
      <c r="A1012" s="1">
        <v>2017</v>
      </c>
      <c r="B1012" s="1">
        <v>1358</v>
      </c>
      <c r="C1012" s="2">
        <v>42898</v>
      </c>
      <c r="D1012" s="2" t="s">
        <v>389</v>
      </c>
      <c r="E1012" s="2" t="s">
        <v>401</v>
      </c>
      <c r="F1012" s="1" t="str">
        <f t="shared" si="30"/>
        <v>D.</v>
      </c>
      <c r="G1012" s="1" t="str">
        <f t="shared" si="31"/>
        <v>F.</v>
      </c>
      <c r="H1012" s="1" t="s">
        <v>211</v>
      </c>
      <c r="I1012" s="1" t="s">
        <v>388</v>
      </c>
      <c r="J1012" s="1" t="s">
        <v>212</v>
      </c>
      <c r="K1012" s="1">
        <v>213</v>
      </c>
      <c r="L1012" s="1" t="s">
        <v>9</v>
      </c>
      <c r="M1012" s="1" t="s">
        <v>126</v>
      </c>
    </row>
    <row r="1013" spans="1:13" x14ac:dyDescent="0.2">
      <c r="A1013" s="1">
        <v>2017</v>
      </c>
      <c r="B1013" s="1">
        <v>1359</v>
      </c>
      <c r="C1013" s="2">
        <v>42898</v>
      </c>
      <c r="D1013" s="2" t="s">
        <v>390</v>
      </c>
      <c r="E1013" s="2" t="s">
        <v>399</v>
      </c>
      <c r="F1013" s="1" t="str">
        <f t="shared" si="30"/>
        <v>G.</v>
      </c>
      <c r="G1013" s="1" t="str">
        <f t="shared" si="31"/>
        <v>M.</v>
      </c>
      <c r="H1013" s="1" t="s">
        <v>332</v>
      </c>
      <c r="I1013" s="1" t="s">
        <v>388</v>
      </c>
      <c r="J1013" s="1" t="s">
        <v>333</v>
      </c>
      <c r="K1013" s="1">
        <v>112</v>
      </c>
      <c r="L1013" s="1" t="s">
        <v>9</v>
      </c>
      <c r="M1013" s="1" t="s">
        <v>126</v>
      </c>
    </row>
    <row r="1014" spans="1:13" x14ac:dyDescent="0.2">
      <c r="A1014" s="1">
        <v>2017</v>
      </c>
      <c r="B1014" s="1">
        <v>1360</v>
      </c>
      <c r="C1014" s="2">
        <v>42898</v>
      </c>
      <c r="D1014" s="2" t="s">
        <v>402</v>
      </c>
      <c r="E1014" s="2" t="s">
        <v>390</v>
      </c>
      <c r="F1014" s="1" t="str">
        <f t="shared" si="30"/>
        <v>K.</v>
      </c>
      <c r="G1014" s="1" t="str">
        <f t="shared" si="31"/>
        <v>G.</v>
      </c>
      <c r="H1014" s="1" t="s">
        <v>348</v>
      </c>
      <c r="I1014" s="1" t="s">
        <v>388</v>
      </c>
      <c r="J1014" s="1" t="s">
        <v>349</v>
      </c>
      <c r="K1014" s="1">
        <v>712.5</v>
      </c>
      <c r="L1014" s="1" t="s">
        <v>9</v>
      </c>
      <c r="M1014" s="1" t="s">
        <v>126</v>
      </c>
    </row>
    <row r="1015" spans="1:13" x14ac:dyDescent="0.2">
      <c r="A1015" s="1">
        <v>2017</v>
      </c>
      <c r="B1015" s="1">
        <v>1361</v>
      </c>
      <c r="C1015" s="2">
        <v>42898</v>
      </c>
      <c r="D1015" s="2" t="s">
        <v>403</v>
      </c>
      <c r="E1015" s="2" t="s">
        <v>393</v>
      </c>
      <c r="F1015" s="1" t="str">
        <f t="shared" si="30"/>
        <v>L.</v>
      </c>
      <c r="G1015" s="1" t="str">
        <f t="shared" si="31"/>
        <v>A.</v>
      </c>
      <c r="H1015" s="1" t="s">
        <v>217</v>
      </c>
      <c r="I1015" s="1" t="s">
        <v>388</v>
      </c>
      <c r="J1015" s="1" t="s">
        <v>218</v>
      </c>
      <c r="K1015" s="1">
        <v>479.33</v>
      </c>
      <c r="L1015" s="1" t="s">
        <v>9</v>
      </c>
      <c r="M1015" s="1" t="s">
        <v>126</v>
      </c>
    </row>
    <row r="1016" spans="1:13" x14ac:dyDescent="0.2">
      <c r="A1016" s="1">
        <v>2017</v>
      </c>
      <c r="B1016" s="1">
        <v>1362</v>
      </c>
      <c r="C1016" s="2">
        <v>42898</v>
      </c>
      <c r="D1016" s="2" t="s">
        <v>399</v>
      </c>
      <c r="E1016" s="2" t="s">
        <v>391</v>
      </c>
      <c r="F1016" s="1" t="str">
        <f t="shared" si="30"/>
        <v>M.</v>
      </c>
      <c r="G1016" s="1" t="str">
        <f t="shared" si="31"/>
        <v>V.</v>
      </c>
      <c r="H1016" s="1" t="s">
        <v>334</v>
      </c>
      <c r="I1016" s="1" t="s">
        <v>388</v>
      </c>
      <c r="J1016" s="1" t="s">
        <v>335</v>
      </c>
      <c r="K1016" s="1">
        <v>542</v>
      </c>
      <c r="L1016" s="1" t="s">
        <v>9</v>
      </c>
      <c r="M1016" s="1" t="s">
        <v>126</v>
      </c>
    </row>
    <row r="1017" spans="1:13" x14ac:dyDescent="0.2">
      <c r="A1017" s="1">
        <v>2017</v>
      </c>
      <c r="B1017" s="1">
        <v>1363</v>
      </c>
      <c r="C1017" s="2">
        <v>42898</v>
      </c>
      <c r="D1017" s="2" t="s">
        <v>394</v>
      </c>
      <c r="E1017" s="2" t="s">
        <v>393</v>
      </c>
      <c r="F1017" s="1" t="str">
        <f t="shared" si="30"/>
        <v>S.</v>
      </c>
      <c r="G1017" s="1" t="str">
        <f t="shared" si="31"/>
        <v>A.</v>
      </c>
      <c r="H1017" s="1" t="s">
        <v>350</v>
      </c>
      <c r="I1017" s="1" t="s">
        <v>388</v>
      </c>
      <c r="J1017" s="1" t="s">
        <v>351</v>
      </c>
      <c r="K1017" s="1">
        <v>475</v>
      </c>
      <c r="L1017" s="1" t="s">
        <v>9</v>
      </c>
      <c r="M1017" s="1" t="s">
        <v>126</v>
      </c>
    </row>
    <row r="1018" spans="1:13" x14ac:dyDescent="0.2">
      <c r="A1018" s="1">
        <v>2017</v>
      </c>
      <c r="B1018" s="1">
        <v>1364</v>
      </c>
      <c r="C1018" s="2">
        <v>42898</v>
      </c>
      <c r="D1018" s="2" t="s">
        <v>409</v>
      </c>
      <c r="E1018" s="2" t="s">
        <v>399</v>
      </c>
      <c r="F1018" s="1" t="str">
        <f t="shared" si="30"/>
        <v>Z.</v>
      </c>
      <c r="G1018" s="1" t="str">
        <f t="shared" si="31"/>
        <v>M.</v>
      </c>
      <c r="H1018" s="1" t="s">
        <v>249</v>
      </c>
      <c r="I1018" s="1" t="s">
        <v>388</v>
      </c>
      <c r="J1018" s="1" t="s">
        <v>250</v>
      </c>
      <c r="K1018" s="1">
        <v>633.33000000000004</v>
      </c>
      <c r="L1018" s="1" t="s">
        <v>9</v>
      </c>
      <c r="M1018" s="1" t="s">
        <v>126</v>
      </c>
    </row>
    <row r="1019" spans="1:13" x14ac:dyDescent="0.2">
      <c r="A1019" s="1">
        <v>2017</v>
      </c>
      <c r="B1019" s="1">
        <v>1365</v>
      </c>
      <c r="C1019" s="2">
        <v>42898</v>
      </c>
      <c r="D1019" s="2" t="s">
        <v>409</v>
      </c>
      <c r="E1019" s="2" t="s">
        <v>410</v>
      </c>
      <c r="F1019" s="1" t="str">
        <f t="shared" si="30"/>
        <v>Z.</v>
      </c>
      <c r="G1019" s="1" t="str">
        <f t="shared" si="31"/>
        <v>R.</v>
      </c>
      <c r="H1019" s="1" t="s">
        <v>321</v>
      </c>
      <c r="I1019" s="1" t="s">
        <v>388</v>
      </c>
      <c r="J1019" s="1" t="s">
        <v>322</v>
      </c>
      <c r="K1019" s="1">
        <v>349</v>
      </c>
      <c r="L1019" s="1" t="s">
        <v>9</v>
      </c>
      <c r="M1019" s="1" t="s">
        <v>126</v>
      </c>
    </row>
    <row r="1020" spans="1:13" x14ac:dyDescent="0.2">
      <c r="A1020" s="1">
        <v>2017</v>
      </c>
      <c r="B1020" s="1">
        <v>1366</v>
      </c>
      <c r="C1020" s="2">
        <v>42898</v>
      </c>
      <c r="D1020" s="2" t="s">
        <v>397</v>
      </c>
      <c r="E1020" s="2" t="s">
        <v>410</v>
      </c>
      <c r="F1020" s="1" t="str">
        <f t="shared" si="30"/>
        <v>C.</v>
      </c>
      <c r="G1020" s="1" t="str">
        <f t="shared" si="31"/>
        <v>R.</v>
      </c>
      <c r="H1020" s="1" t="s">
        <v>226</v>
      </c>
      <c r="I1020" s="1" t="s">
        <v>388</v>
      </c>
      <c r="J1020" s="1" t="s">
        <v>227</v>
      </c>
      <c r="K1020" s="1">
        <v>150</v>
      </c>
      <c r="L1020" s="1" t="s">
        <v>9</v>
      </c>
      <c r="M1020" s="1" t="s">
        <v>126</v>
      </c>
    </row>
    <row r="1021" spans="1:13" x14ac:dyDescent="0.2">
      <c r="A1021" s="1">
        <v>2017</v>
      </c>
      <c r="B1021" s="1">
        <v>1367</v>
      </c>
      <c r="C1021" s="2">
        <v>42898</v>
      </c>
      <c r="D1021" s="2" t="s">
        <v>397</v>
      </c>
      <c r="E1021" s="2" t="s">
        <v>392</v>
      </c>
      <c r="F1021" s="1" t="str">
        <f t="shared" si="30"/>
        <v>C.</v>
      </c>
      <c r="G1021" s="1" t="str">
        <f t="shared" si="31"/>
        <v>T.</v>
      </c>
      <c r="H1021" s="1" t="s">
        <v>228</v>
      </c>
      <c r="I1021" s="1" t="s">
        <v>388</v>
      </c>
      <c r="J1021" s="1" t="s">
        <v>229</v>
      </c>
      <c r="K1021" s="1">
        <v>569.54999999999995</v>
      </c>
      <c r="L1021" s="1" t="s">
        <v>9</v>
      </c>
      <c r="M1021" s="1" t="s">
        <v>126</v>
      </c>
    </row>
    <row r="1022" spans="1:13" x14ac:dyDescent="0.2">
      <c r="A1022" s="1">
        <v>2017</v>
      </c>
      <c r="B1022" s="1">
        <v>1368</v>
      </c>
      <c r="C1022" s="2">
        <v>42898</v>
      </c>
      <c r="D1022" s="2" t="s">
        <v>397</v>
      </c>
      <c r="E1022" s="2" t="s">
        <v>397</v>
      </c>
      <c r="F1022" s="1" t="str">
        <f t="shared" si="30"/>
        <v>C.</v>
      </c>
      <c r="G1022" s="1" t="str">
        <f t="shared" si="31"/>
        <v>C.</v>
      </c>
      <c r="H1022" s="1" t="s">
        <v>331</v>
      </c>
      <c r="I1022" s="1" t="s">
        <v>388</v>
      </c>
      <c r="J1022" s="1" t="s">
        <v>230</v>
      </c>
      <c r="K1022" s="1">
        <v>316.05</v>
      </c>
      <c r="L1022" s="1" t="s">
        <v>9</v>
      </c>
      <c r="M1022" s="1" t="s">
        <v>126</v>
      </c>
    </row>
    <row r="1023" spans="1:13" x14ac:dyDescent="0.2">
      <c r="A1023" s="1">
        <v>2017</v>
      </c>
      <c r="B1023" s="1">
        <v>1369</v>
      </c>
      <c r="C1023" s="2">
        <v>42898</v>
      </c>
      <c r="D1023" s="2" t="s">
        <v>389</v>
      </c>
      <c r="E1023" s="2" t="s">
        <v>397</v>
      </c>
      <c r="F1023" s="1" t="str">
        <f t="shared" si="30"/>
        <v>D.</v>
      </c>
      <c r="G1023" s="1" t="str">
        <f t="shared" si="31"/>
        <v>C.</v>
      </c>
      <c r="H1023" s="1" t="s">
        <v>209</v>
      </c>
      <c r="I1023" s="1" t="s">
        <v>388</v>
      </c>
      <c r="J1023" s="1" t="s">
        <v>230</v>
      </c>
      <c r="K1023" s="1">
        <v>316.05</v>
      </c>
      <c r="L1023" s="1" t="s">
        <v>9</v>
      </c>
      <c r="M1023" s="1" t="s">
        <v>126</v>
      </c>
    </row>
    <row r="1024" spans="1:13" x14ac:dyDescent="0.2">
      <c r="A1024" s="1">
        <v>2017</v>
      </c>
      <c r="B1024" s="1">
        <v>1370</v>
      </c>
      <c r="C1024" s="2">
        <v>42898</v>
      </c>
      <c r="D1024" s="2" t="s">
        <v>389</v>
      </c>
      <c r="E1024" s="2" t="s">
        <v>390</v>
      </c>
      <c r="F1024" s="1" t="str">
        <f t="shared" si="30"/>
        <v>D.</v>
      </c>
      <c r="G1024" s="1" t="str">
        <f t="shared" si="31"/>
        <v>G.</v>
      </c>
      <c r="H1024" s="1" t="s">
        <v>199</v>
      </c>
      <c r="I1024" s="1" t="s">
        <v>388</v>
      </c>
      <c r="J1024" s="1" t="s">
        <v>200</v>
      </c>
      <c r="K1024" s="1">
        <v>316.05</v>
      </c>
      <c r="L1024" s="1" t="s">
        <v>9</v>
      </c>
      <c r="M1024" s="1" t="s">
        <v>126</v>
      </c>
    </row>
    <row r="1025" spans="1:13" x14ac:dyDescent="0.2">
      <c r="A1025" s="1">
        <v>2017</v>
      </c>
      <c r="B1025" s="1">
        <v>1371</v>
      </c>
      <c r="C1025" s="2">
        <v>42898</v>
      </c>
      <c r="D1025" s="2" t="s">
        <v>389</v>
      </c>
      <c r="E1025" s="2" t="s">
        <v>400</v>
      </c>
      <c r="F1025" s="1" t="str">
        <f t="shared" si="30"/>
        <v>D.</v>
      </c>
      <c r="G1025" s="1" t="str">
        <f t="shared" si="31"/>
        <v>E.</v>
      </c>
      <c r="H1025" s="1" t="s">
        <v>124</v>
      </c>
      <c r="I1025" s="1" t="s">
        <v>388</v>
      </c>
      <c r="J1025" s="1" t="s">
        <v>341</v>
      </c>
      <c r="K1025" s="1">
        <v>427.2</v>
      </c>
      <c r="L1025" s="1" t="s">
        <v>9</v>
      </c>
      <c r="M1025" s="1" t="s">
        <v>126</v>
      </c>
    </row>
    <row r="1026" spans="1:13" x14ac:dyDescent="0.2">
      <c r="A1026" s="1">
        <v>2017</v>
      </c>
      <c r="B1026" s="1">
        <v>1372</v>
      </c>
      <c r="C1026" s="2">
        <v>42898</v>
      </c>
      <c r="D1026" s="2" t="s">
        <v>389</v>
      </c>
      <c r="E1026" s="2" t="s">
        <v>389</v>
      </c>
      <c r="F1026" s="1" t="str">
        <f t="shared" si="30"/>
        <v>D.</v>
      </c>
      <c r="G1026" s="1" t="str">
        <f t="shared" si="31"/>
        <v>D.</v>
      </c>
      <c r="H1026" s="1" t="s">
        <v>146</v>
      </c>
      <c r="I1026" s="1" t="s">
        <v>388</v>
      </c>
      <c r="J1026" s="1" t="s">
        <v>231</v>
      </c>
      <c r="K1026" s="1">
        <v>308.7</v>
      </c>
      <c r="L1026" s="1" t="s">
        <v>9</v>
      </c>
      <c r="M1026" s="1" t="s">
        <v>126</v>
      </c>
    </row>
    <row r="1027" spans="1:13" x14ac:dyDescent="0.2">
      <c r="A1027" s="1">
        <v>2017</v>
      </c>
      <c r="B1027" s="1">
        <v>1373</v>
      </c>
      <c r="C1027" s="2">
        <v>42898</v>
      </c>
      <c r="D1027" s="2" t="s">
        <v>401</v>
      </c>
      <c r="E1027" s="2" t="s">
        <v>401</v>
      </c>
      <c r="F1027" s="1" t="str">
        <f t="shared" si="30"/>
        <v>F.</v>
      </c>
      <c r="G1027" s="1" t="str">
        <f t="shared" si="31"/>
        <v>F.</v>
      </c>
      <c r="H1027" s="1" t="s">
        <v>232</v>
      </c>
      <c r="I1027" s="1" t="s">
        <v>388</v>
      </c>
      <c r="J1027" s="1" t="s">
        <v>233</v>
      </c>
      <c r="K1027" s="1">
        <v>405.6</v>
      </c>
      <c r="L1027" s="1" t="s">
        <v>9</v>
      </c>
      <c r="M1027" s="1" t="s">
        <v>126</v>
      </c>
    </row>
    <row r="1028" spans="1:13" x14ac:dyDescent="0.2">
      <c r="A1028" s="1">
        <v>2017</v>
      </c>
      <c r="B1028" s="1">
        <v>1374</v>
      </c>
      <c r="C1028" s="2">
        <v>42898</v>
      </c>
      <c r="D1028" s="2" t="s">
        <v>396</v>
      </c>
      <c r="E1028" s="2" t="s">
        <v>403</v>
      </c>
      <c r="F1028" s="1" t="str">
        <f t="shared" si="30"/>
        <v>P.</v>
      </c>
      <c r="G1028" s="1" t="str">
        <f t="shared" si="31"/>
        <v>L.</v>
      </c>
      <c r="H1028" s="1" t="s">
        <v>234</v>
      </c>
      <c r="I1028" s="1" t="s">
        <v>388</v>
      </c>
      <c r="J1028" s="1" t="s">
        <v>235</v>
      </c>
      <c r="K1028" s="1">
        <v>316.05</v>
      </c>
      <c r="L1028" s="1" t="s">
        <v>9</v>
      </c>
      <c r="M1028" s="1" t="s">
        <v>126</v>
      </c>
    </row>
    <row r="1029" spans="1:13" x14ac:dyDescent="0.2">
      <c r="A1029" s="1">
        <v>2017</v>
      </c>
      <c r="B1029" s="1">
        <v>1375</v>
      </c>
      <c r="C1029" s="2">
        <v>42898</v>
      </c>
      <c r="D1029" s="2" t="s">
        <v>392</v>
      </c>
      <c r="E1029" s="2" t="s">
        <v>403</v>
      </c>
      <c r="F1029" s="1" t="str">
        <f t="shared" si="30"/>
        <v>T.</v>
      </c>
      <c r="G1029" s="1" t="str">
        <f t="shared" si="31"/>
        <v>L.</v>
      </c>
      <c r="H1029" s="1" t="s">
        <v>201</v>
      </c>
      <c r="I1029" s="1" t="s">
        <v>388</v>
      </c>
      <c r="J1029" s="1" t="s">
        <v>202</v>
      </c>
      <c r="K1029" s="1">
        <v>250</v>
      </c>
      <c r="L1029" s="1" t="s">
        <v>9</v>
      </c>
      <c r="M1029" s="1" t="s">
        <v>126</v>
      </c>
    </row>
    <row r="1030" spans="1:13" x14ac:dyDescent="0.2">
      <c r="A1030" s="1">
        <v>2017</v>
      </c>
      <c r="B1030" s="1">
        <v>1376</v>
      </c>
      <c r="C1030" s="2">
        <v>42898</v>
      </c>
      <c r="D1030" s="2" t="s">
        <v>391</v>
      </c>
      <c r="E1030" s="2" t="s">
        <v>399</v>
      </c>
      <c r="F1030" s="1" t="str">
        <f t="shared" si="30"/>
        <v>V.</v>
      </c>
      <c r="G1030" s="1" t="str">
        <f t="shared" si="31"/>
        <v>M.</v>
      </c>
      <c r="H1030" s="1" t="s">
        <v>238</v>
      </c>
      <c r="I1030" s="1" t="s">
        <v>388</v>
      </c>
      <c r="J1030" s="1" t="s">
        <v>147</v>
      </c>
      <c r="K1030" s="1">
        <v>300.3</v>
      </c>
      <c r="L1030" s="1" t="s">
        <v>9</v>
      </c>
      <c r="M1030" s="1" t="s">
        <v>126</v>
      </c>
    </row>
    <row r="1031" spans="1:13" x14ac:dyDescent="0.2">
      <c r="A1031" s="1">
        <v>2017</v>
      </c>
      <c r="B1031" s="1">
        <v>1377</v>
      </c>
      <c r="C1031" s="2">
        <v>42898</v>
      </c>
      <c r="D1031" s="2" t="s">
        <v>391</v>
      </c>
      <c r="E1031" s="2" t="s">
        <v>399</v>
      </c>
      <c r="F1031" s="1" t="str">
        <f t="shared" si="30"/>
        <v>V.</v>
      </c>
      <c r="G1031" s="1" t="str">
        <f t="shared" si="31"/>
        <v>M.</v>
      </c>
      <c r="H1031" s="1" t="s">
        <v>186</v>
      </c>
      <c r="I1031" s="1" t="s">
        <v>388</v>
      </c>
      <c r="J1031" s="1" t="s">
        <v>187</v>
      </c>
      <c r="K1031" s="1">
        <v>496.2</v>
      </c>
      <c r="L1031" s="1" t="s">
        <v>9</v>
      </c>
      <c r="M1031" s="1" t="s">
        <v>126</v>
      </c>
    </row>
    <row r="1032" spans="1:13" x14ac:dyDescent="0.2">
      <c r="A1032" s="1">
        <v>2017</v>
      </c>
      <c r="B1032" s="1">
        <v>1378</v>
      </c>
      <c r="C1032" s="2">
        <v>42898</v>
      </c>
      <c r="D1032" s="2" t="s">
        <v>389</v>
      </c>
      <c r="E1032" s="2" t="s">
        <v>390</v>
      </c>
      <c r="F1032" s="1" t="str">
        <f t="shared" si="30"/>
        <v>D.</v>
      </c>
      <c r="G1032" s="1" t="str">
        <f t="shared" si="31"/>
        <v>G.</v>
      </c>
      <c r="H1032" s="1" t="s">
        <v>124</v>
      </c>
      <c r="I1032" s="1" t="s">
        <v>388</v>
      </c>
      <c r="J1032" s="1" t="s">
        <v>125</v>
      </c>
      <c r="K1032" s="1">
        <v>1120.6500000000001</v>
      </c>
      <c r="L1032" s="1" t="s">
        <v>9</v>
      </c>
      <c r="M1032" s="1" t="s">
        <v>126</v>
      </c>
    </row>
    <row r="1033" spans="1:13" x14ac:dyDescent="0.2">
      <c r="A1033" s="1">
        <v>2017</v>
      </c>
      <c r="B1033" s="1">
        <v>1379</v>
      </c>
      <c r="C1033" s="2">
        <v>42898</v>
      </c>
      <c r="D1033" s="2" t="s">
        <v>390</v>
      </c>
      <c r="E1033" s="2" t="s">
        <v>390</v>
      </c>
      <c r="F1033" s="1" t="str">
        <f t="shared" si="30"/>
        <v>G.</v>
      </c>
      <c r="G1033" s="1" t="str">
        <f t="shared" si="31"/>
        <v>G.</v>
      </c>
      <c r="H1033" s="1" t="s">
        <v>127</v>
      </c>
      <c r="I1033" s="1" t="s">
        <v>388</v>
      </c>
      <c r="J1033" s="1" t="s">
        <v>113</v>
      </c>
      <c r="K1033" s="1">
        <v>516.15</v>
      </c>
      <c r="L1033" s="1" t="s">
        <v>9</v>
      </c>
      <c r="M1033" s="1" t="s">
        <v>126</v>
      </c>
    </row>
    <row r="1034" spans="1:13" x14ac:dyDescent="0.2">
      <c r="A1034" s="1">
        <v>2017</v>
      </c>
      <c r="B1034" s="1">
        <v>1380</v>
      </c>
      <c r="C1034" s="2">
        <v>42898</v>
      </c>
      <c r="D1034" s="2" t="s">
        <v>391</v>
      </c>
      <c r="E1034" s="2" t="s">
        <v>392</v>
      </c>
      <c r="F1034" s="1" t="str">
        <f t="shared" si="30"/>
        <v>V.</v>
      </c>
      <c r="G1034" s="1" t="str">
        <f t="shared" si="31"/>
        <v>T.</v>
      </c>
      <c r="H1034" s="1" t="s">
        <v>128</v>
      </c>
      <c r="I1034" s="1" t="s">
        <v>388</v>
      </c>
      <c r="J1034" s="1" t="s">
        <v>129</v>
      </c>
      <c r="K1034" s="1">
        <v>336.04</v>
      </c>
      <c r="L1034" s="1" t="s">
        <v>9</v>
      </c>
      <c r="M1034" s="1" t="s">
        <v>126</v>
      </c>
    </row>
    <row r="1035" spans="1:13" x14ac:dyDescent="0.2">
      <c r="A1035" s="1">
        <v>2017</v>
      </c>
      <c r="B1035" s="1">
        <v>1381</v>
      </c>
      <c r="C1035" s="2">
        <v>42899</v>
      </c>
      <c r="D1035" s="2" t="s">
        <v>34</v>
      </c>
      <c r="E1035" s="2"/>
      <c r="F1035" s="1" t="s">
        <v>34</v>
      </c>
      <c r="H1035" s="1" t="s">
        <v>34</v>
      </c>
      <c r="K1035" s="1">
        <v>466.09</v>
      </c>
      <c r="L1035" s="1" t="s">
        <v>9</v>
      </c>
      <c r="M1035" s="1" t="s">
        <v>23</v>
      </c>
    </row>
    <row r="1036" spans="1:13" x14ac:dyDescent="0.2">
      <c r="A1036" s="1">
        <v>2017</v>
      </c>
      <c r="B1036" s="1">
        <v>1382</v>
      </c>
      <c r="C1036" s="2">
        <v>42899</v>
      </c>
      <c r="D1036" s="2" t="s">
        <v>34</v>
      </c>
      <c r="E1036" s="2"/>
      <c r="F1036" s="1" t="s">
        <v>34</v>
      </c>
      <c r="H1036" s="1" t="s">
        <v>34</v>
      </c>
      <c r="K1036" s="1">
        <v>126.73</v>
      </c>
      <c r="L1036" s="1" t="s">
        <v>9</v>
      </c>
      <c r="M1036" s="1" t="s">
        <v>23</v>
      </c>
    </row>
    <row r="1037" spans="1:13" x14ac:dyDescent="0.2">
      <c r="A1037" s="1">
        <v>2017</v>
      </c>
      <c r="B1037" s="1">
        <v>1383</v>
      </c>
      <c r="C1037" s="2">
        <v>42899</v>
      </c>
      <c r="D1037" s="2" t="s">
        <v>34</v>
      </c>
      <c r="E1037" s="2"/>
      <c r="F1037" s="1" t="s">
        <v>34</v>
      </c>
      <c r="H1037" s="1" t="s">
        <v>34</v>
      </c>
      <c r="K1037" s="1">
        <v>257.38</v>
      </c>
      <c r="L1037" s="1" t="s">
        <v>9</v>
      </c>
      <c r="M1037" s="1" t="s">
        <v>23</v>
      </c>
    </row>
    <row r="1038" spans="1:13" x14ac:dyDescent="0.2">
      <c r="A1038" s="1">
        <v>2017</v>
      </c>
      <c r="B1038" s="1">
        <v>1384</v>
      </c>
      <c r="C1038" s="2">
        <v>42899</v>
      </c>
      <c r="D1038" s="2" t="s">
        <v>34</v>
      </c>
      <c r="E1038" s="2"/>
      <c r="F1038" s="1" t="s">
        <v>34</v>
      </c>
      <c r="H1038" s="1" t="s">
        <v>34</v>
      </c>
      <c r="K1038" s="1">
        <v>68.8</v>
      </c>
      <c r="L1038" s="1" t="s">
        <v>9</v>
      </c>
      <c r="M1038" s="1" t="s">
        <v>23</v>
      </c>
    </row>
    <row r="1039" spans="1:13" x14ac:dyDescent="0.2">
      <c r="A1039" s="1">
        <v>2017</v>
      </c>
      <c r="B1039" s="1">
        <v>1385</v>
      </c>
      <c r="C1039" s="2">
        <v>42899</v>
      </c>
      <c r="D1039" s="2" t="s">
        <v>81</v>
      </c>
      <c r="E1039" s="2"/>
      <c r="F1039" s="1" t="s">
        <v>81</v>
      </c>
      <c r="H1039" s="1" t="s">
        <v>81</v>
      </c>
      <c r="K1039" s="1">
        <v>125.13</v>
      </c>
      <c r="L1039" s="1" t="s">
        <v>9</v>
      </c>
      <c r="M1039" s="1" t="s">
        <v>23</v>
      </c>
    </row>
    <row r="1040" spans="1:13" x14ac:dyDescent="0.2">
      <c r="A1040" s="1">
        <v>2017</v>
      </c>
      <c r="B1040" s="1">
        <v>1386</v>
      </c>
      <c r="C1040" s="2">
        <v>42899</v>
      </c>
      <c r="D1040" s="2" t="s">
        <v>81</v>
      </c>
      <c r="E1040" s="2"/>
      <c r="F1040" s="1" t="s">
        <v>81</v>
      </c>
      <c r="H1040" s="1" t="s">
        <v>81</v>
      </c>
      <c r="K1040" s="1">
        <v>77.05</v>
      </c>
      <c r="L1040" s="1" t="s">
        <v>9</v>
      </c>
      <c r="M1040" s="1" t="s">
        <v>23</v>
      </c>
    </row>
    <row r="1041" spans="1:13" x14ac:dyDescent="0.2">
      <c r="A1041" s="1">
        <v>2017</v>
      </c>
      <c r="B1041" s="1">
        <v>1387</v>
      </c>
      <c r="C1041" s="2">
        <v>42900</v>
      </c>
      <c r="D1041" s="2" t="s">
        <v>363</v>
      </c>
      <c r="E1041" s="2"/>
      <c r="F1041" s="1" t="s">
        <v>363</v>
      </c>
      <c r="H1041" s="1" t="s">
        <v>363</v>
      </c>
      <c r="K1041" s="1">
        <v>1000</v>
      </c>
      <c r="L1041" s="1" t="s">
        <v>359</v>
      </c>
      <c r="M1041" s="1" t="s">
        <v>360</v>
      </c>
    </row>
    <row r="1042" spans="1:13" x14ac:dyDescent="0.2">
      <c r="A1042" s="1">
        <v>2017</v>
      </c>
      <c r="B1042" s="1">
        <v>1388</v>
      </c>
      <c r="C1042" s="2">
        <v>42900</v>
      </c>
      <c r="D1042" s="2" t="s">
        <v>81</v>
      </c>
      <c r="E1042" s="2"/>
      <c r="F1042" s="1" t="s">
        <v>81</v>
      </c>
      <c r="H1042" s="1" t="s">
        <v>81</v>
      </c>
      <c r="K1042" s="1">
        <v>40.9</v>
      </c>
      <c r="L1042" s="1" t="s">
        <v>9</v>
      </c>
      <c r="M1042" s="1" t="s">
        <v>23</v>
      </c>
    </row>
    <row r="1043" spans="1:13" x14ac:dyDescent="0.2">
      <c r="A1043" s="1">
        <v>2017</v>
      </c>
      <c r="B1043" s="1">
        <v>1389</v>
      </c>
      <c r="C1043" s="2">
        <v>42900</v>
      </c>
      <c r="D1043" s="2" t="s">
        <v>198</v>
      </c>
      <c r="E1043" s="2"/>
      <c r="F1043" s="1" t="s">
        <v>198</v>
      </c>
      <c r="H1043" s="1" t="s">
        <v>198</v>
      </c>
      <c r="I1043" s="1" t="s">
        <v>388</v>
      </c>
      <c r="K1043" s="1">
        <v>131.94999999999999</v>
      </c>
      <c r="L1043" s="1" t="s">
        <v>9</v>
      </c>
      <c r="M1043" s="1" t="s">
        <v>126</v>
      </c>
    </row>
    <row r="1044" spans="1:13" x14ac:dyDescent="0.2">
      <c r="A1044" s="1">
        <v>2017</v>
      </c>
      <c r="B1044" s="1">
        <v>1390</v>
      </c>
      <c r="C1044" s="2">
        <v>42900</v>
      </c>
      <c r="D1044" s="2" t="s">
        <v>74</v>
      </c>
      <c r="E1044" s="2"/>
      <c r="F1044" s="1" t="s">
        <v>74</v>
      </c>
      <c r="H1044" s="1" t="s">
        <v>74</v>
      </c>
      <c r="K1044" s="1">
        <v>253.52</v>
      </c>
      <c r="L1044" s="1" t="s">
        <v>9</v>
      </c>
      <c r="M1044" s="1" t="s">
        <v>23</v>
      </c>
    </row>
    <row r="1045" spans="1:13" x14ac:dyDescent="0.2">
      <c r="A1045" s="1">
        <v>2017</v>
      </c>
      <c r="B1045" s="1">
        <v>1391</v>
      </c>
      <c r="C1045" s="2">
        <v>42900</v>
      </c>
      <c r="D1045" s="2" t="s">
        <v>71</v>
      </c>
      <c r="E1045" s="2"/>
      <c r="F1045" s="1" t="s">
        <v>71</v>
      </c>
      <c r="H1045" s="1" t="s">
        <v>71</v>
      </c>
      <c r="K1045" s="1">
        <v>1.26</v>
      </c>
      <c r="L1045" s="1" t="s">
        <v>9</v>
      </c>
      <c r="M1045" s="1" t="s">
        <v>23</v>
      </c>
    </row>
    <row r="1046" spans="1:13" x14ac:dyDescent="0.2">
      <c r="A1046" s="1">
        <v>2017</v>
      </c>
      <c r="B1046" s="1">
        <v>1395</v>
      </c>
      <c r="C1046" s="2">
        <v>42900</v>
      </c>
      <c r="D1046" s="2" t="s">
        <v>12</v>
      </c>
      <c r="E1046" s="2"/>
      <c r="F1046" s="1" t="s">
        <v>12</v>
      </c>
      <c r="H1046" s="1" t="s">
        <v>12</v>
      </c>
      <c r="K1046" s="1">
        <v>1837.56</v>
      </c>
      <c r="L1046" s="1" t="s">
        <v>9</v>
      </c>
      <c r="M1046" s="1" t="s">
        <v>356</v>
      </c>
    </row>
    <row r="1047" spans="1:13" x14ac:dyDescent="0.2">
      <c r="A1047" s="1">
        <v>2017</v>
      </c>
      <c r="B1047" s="1">
        <v>1396</v>
      </c>
      <c r="C1047" s="2">
        <v>42900</v>
      </c>
      <c r="D1047" s="2" t="s">
        <v>12</v>
      </c>
      <c r="E1047" s="2"/>
      <c r="F1047" s="1" t="s">
        <v>12</v>
      </c>
      <c r="H1047" s="1" t="s">
        <v>12</v>
      </c>
      <c r="K1047" s="1">
        <v>594.52</v>
      </c>
      <c r="L1047" s="1" t="s">
        <v>9</v>
      </c>
      <c r="M1047" s="1" t="s">
        <v>356</v>
      </c>
    </row>
    <row r="1048" spans="1:13" x14ac:dyDescent="0.2">
      <c r="A1048" s="1">
        <v>2017</v>
      </c>
      <c r="B1048" s="1">
        <v>1397</v>
      </c>
      <c r="C1048" s="2">
        <v>42900</v>
      </c>
      <c r="D1048" s="2" t="s">
        <v>12</v>
      </c>
      <c r="E1048" s="2"/>
      <c r="F1048" s="1" t="s">
        <v>12</v>
      </c>
      <c r="H1048" s="1" t="s">
        <v>12</v>
      </c>
      <c r="K1048" s="1">
        <v>1870.2</v>
      </c>
      <c r="L1048" s="1" t="s">
        <v>9</v>
      </c>
      <c r="M1048" s="1" t="s">
        <v>356</v>
      </c>
    </row>
    <row r="1049" spans="1:13" x14ac:dyDescent="0.2">
      <c r="A1049" s="1">
        <v>2017</v>
      </c>
      <c r="B1049" s="1">
        <v>1398</v>
      </c>
      <c r="C1049" s="2">
        <v>42900</v>
      </c>
      <c r="D1049" s="2" t="s">
        <v>12</v>
      </c>
      <c r="E1049" s="2"/>
      <c r="F1049" s="1" t="s">
        <v>12</v>
      </c>
      <c r="H1049" s="1" t="s">
        <v>12</v>
      </c>
      <c r="K1049" s="1">
        <v>631.78</v>
      </c>
      <c r="L1049" s="1" t="s">
        <v>9</v>
      </c>
      <c r="M1049" s="1" t="s">
        <v>356</v>
      </c>
    </row>
    <row r="1050" spans="1:13" x14ac:dyDescent="0.2">
      <c r="A1050" s="1">
        <v>2017</v>
      </c>
      <c r="B1050" s="1">
        <v>1399</v>
      </c>
      <c r="C1050" s="2">
        <v>42901</v>
      </c>
      <c r="D1050" s="2" t="s">
        <v>399</v>
      </c>
      <c r="E1050" s="2" t="s">
        <v>399</v>
      </c>
      <c r="F1050" s="1" t="str">
        <f>MID(H1050,1,1)&amp;I1050</f>
        <v>M.</v>
      </c>
      <c r="G1050" s="1" t="str">
        <f>MID(J1050,1,1)&amp;I1050</f>
        <v>M.</v>
      </c>
      <c r="H1050" s="1" t="s">
        <v>219</v>
      </c>
      <c r="I1050" s="1" t="s">
        <v>388</v>
      </c>
      <c r="J1050" s="1" t="s">
        <v>50</v>
      </c>
      <c r="K1050" s="1">
        <v>361.5</v>
      </c>
      <c r="L1050" s="1" t="s">
        <v>9</v>
      </c>
      <c r="M1050" s="1" t="s">
        <v>126</v>
      </c>
    </row>
    <row r="1051" spans="1:13" x14ac:dyDescent="0.2">
      <c r="A1051" s="1">
        <v>2017</v>
      </c>
      <c r="B1051" s="1">
        <v>1400</v>
      </c>
      <c r="C1051" s="2">
        <v>42901</v>
      </c>
      <c r="D1051" s="2" t="s">
        <v>406</v>
      </c>
      <c r="E1051" s="2" t="s">
        <v>399</v>
      </c>
      <c r="F1051" s="1" t="str">
        <f>MID(H1051,1,1)&amp;I1051</f>
        <v>N.</v>
      </c>
      <c r="G1051" s="1" t="str">
        <f>MID(J1051,1,1)&amp;I1051</f>
        <v>M.</v>
      </c>
      <c r="H1051" s="1" t="s">
        <v>222</v>
      </c>
      <c r="I1051" s="1" t="s">
        <v>388</v>
      </c>
      <c r="J1051" s="1" t="s">
        <v>223</v>
      </c>
      <c r="K1051" s="1">
        <v>578.4</v>
      </c>
      <c r="L1051" s="1" t="s">
        <v>9</v>
      </c>
      <c r="M1051" s="1" t="s">
        <v>126</v>
      </c>
    </row>
    <row r="1052" spans="1:13" x14ac:dyDescent="0.2">
      <c r="A1052" s="1">
        <v>2017</v>
      </c>
      <c r="B1052" s="1">
        <v>1401</v>
      </c>
      <c r="C1052" s="2">
        <v>42901</v>
      </c>
      <c r="D1052" s="2" t="s">
        <v>393</v>
      </c>
      <c r="E1052" s="2" t="s">
        <v>394</v>
      </c>
      <c r="F1052" s="1" t="str">
        <f>MID(H1052,1,1)&amp;I1052</f>
        <v>A.</v>
      </c>
      <c r="G1052" s="1" t="str">
        <f>MID(J1052,1,1)&amp;I1052</f>
        <v>S.</v>
      </c>
      <c r="H1052" s="1" t="s">
        <v>203</v>
      </c>
      <c r="I1052" s="1" t="s">
        <v>388</v>
      </c>
      <c r="J1052" s="1" t="s">
        <v>204</v>
      </c>
      <c r="K1052" s="1">
        <v>559</v>
      </c>
      <c r="L1052" s="1" t="s">
        <v>9</v>
      </c>
      <c r="M1052" s="1" t="s">
        <v>126</v>
      </c>
    </row>
    <row r="1053" spans="1:13" x14ac:dyDescent="0.2">
      <c r="A1053" s="1">
        <v>2017</v>
      </c>
      <c r="B1053" s="1">
        <v>1402</v>
      </c>
      <c r="C1053" s="2">
        <v>42901</v>
      </c>
      <c r="D1053" s="2" t="s">
        <v>354</v>
      </c>
      <c r="E1053" s="2"/>
      <c r="F1053" s="1" t="s">
        <v>354</v>
      </c>
      <c r="H1053" s="1" t="s">
        <v>354</v>
      </c>
      <c r="I1053" s="1" t="s">
        <v>388</v>
      </c>
      <c r="K1053" s="1">
        <v>1823.1</v>
      </c>
      <c r="L1053" s="1" t="s">
        <v>9</v>
      </c>
      <c r="M1053" s="1" t="s">
        <v>126</v>
      </c>
    </row>
    <row r="1054" spans="1:13" x14ac:dyDescent="0.2">
      <c r="A1054" s="1">
        <v>2017</v>
      </c>
      <c r="B1054" s="1">
        <v>1403</v>
      </c>
      <c r="C1054" s="2">
        <v>42901</v>
      </c>
      <c r="D1054" s="2" t="s">
        <v>402</v>
      </c>
      <c r="E1054" s="2" t="s">
        <v>395</v>
      </c>
      <c r="F1054" s="1" t="str">
        <f t="shared" ref="F1054:F1066" si="32">MID(H1054,1,1)&amp;I1054</f>
        <v>K.</v>
      </c>
      <c r="G1054" s="1" t="str">
        <f t="shared" ref="G1054:G1066" si="33">MID(J1054,1,1)&amp;I1054</f>
        <v>B.</v>
      </c>
      <c r="H1054" s="1" t="s">
        <v>247</v>
      </c>
      <c r="I1054" s="1" t="s">
        <v>388</v>
      </c>
      <c r="J1054" s="1" t="s">
        <v>248</v>
      </c>
      <c r="K1054" s="1">
        <v>387.1</v>
      </c>
      <c r="L1054" s="1" t="s">
        <v>9</v>
      </c>
      <c r="M1054" s="1" t="s">
        <v>126</v>
      </c>
    </row>
    <row r="1055" spans="1:13" x14ac:dyDescent="0.2">
      <c r="A1055" s="1">
        <v>2017</v>
      </c>
      <c r="B1055" s="1">
        <v>1404</v>
      </c>
      <c r="C1055" s="2">
        <v>42901</v>
      </c>
      <c r="D1055" s="2" t="s">
        <v>397</v>
      </c>
      <c r="E1055" s="2" t="s">
        <v>410</v>
      </c>
      <c r="F1055" s="1" t="str">
        <f t="shared" si="32"/>
        <v>C.</v>
      </c>
      <c r="G1055" s="1" t="str">
        <f t="shared" si="33"/>
        <v>R.</v>
      </c>
      <c r="H1055" s="1" t="s">
        <v>205</v>
      </c>
      <c r="I1055" s="1" t="s">
        <v>388</v>
      </c>
      <c r="J1055" s="1" t="s">
        <v>206</v>
      </c>
      <c r="K1055" s="1">
        <v>247</v>
      </c>
      <c r="L1055" s="1" t="s">
        <v>9</v>
      </c>
      <c r="M1055" s="1" t="s">
        <v>126</v>
      </c>
    </row>
    <row r="1056" spans="1:13" x14ac:dyDescent="0.2">
      <c r="A1056" s="1">
        <v>2017</v>
      </c>
      <c r="B1056" s="1">
        <v>1405</v>
      </c>
      <c r="C1056" s="2">
        <v>42901</v>
      </c>
      <c r="D1056" s="2" t="s">
        <v>389</v>
      </c>
      <c r="E1056" s="2" t="s">
        <v>410</v>
      </c>
      <c r="F1056" s="1" t="str">
        <f t="shared" si="32"/>
        <v>D.</v>
      </c>
      <c r="G1056" s="1" t="str">
        <f t="shared" si="33"/>
        <v>R.</v>
      </c>
      <c r="H1056" s="1" t="s">
        <v>207</v>
      </c>
      <c r="I1056" s="1" t="s">
        <v>388</v>
      </c>
      <c r="J1056" s="1" t="s">
        <v>208</v>
      </c>
      <c r="K1056" s="1">
        <v>190</v>
      </c>
      <c r="L1056" s="1" t="s">
        <v>9</v>
      </c>
      <c r="M1056" s="1" t="s">
        <v>126</v>
      </c>
    </row>
    <row r="1057" spans="1:13" x14ac:dyDescent="0.2">
      <c r="A1057" s="1">
        <v>2017</v>
      </c>
      <c r="B1057" s="1">
        <v>1406</v>
      </c>
      <c r="C1057" s="2">
        <v>42901</v>
      </c>
      <c r="D1057" s="2" t="s">
        <v>389</v>
      </c>
      <c r="E1057" s="2" t="s">
        <v>390</v>
      </c>
      <c r="F1057" s="1" t="str">
        <f t="shared" si="32"/>
        <v>D.</v>
      </c>
      <c r="G1057" s="1" t="str">
        <f t="shared" si="33"/>
        <v>G.</v>
      </c>
      <c r="H1057" s="1" t="s">
        <v>209</v>
      </c>
      <c r="I1057" s="1" t="s">
        <v>388</v>
      </c>
      <c r="J1057" s="1" t="s">
        <v>210</v>
      </c>
      <c r="K1057" s="1">
        <v>542</v>
      </c>
      <c r="L1057" s="1" t="s">
        <v>9</v>
      </c>
      <c r="M1057" s="1" t="s">
        <v>126</v>
      </c>
    </row>
    <row r="1058" spans="1:13" x14ac:dyDescent="0.2">
      <c r="A1058" s="1">
        <v>2017</v>
      </c>
      <c r="B1058" s="1">
        <v>1407</v>
      </c>
      <c r="C1058" s="2">
        <v>42901</v>
      </c>
      <c r="D1058" s="2" t="s">
        <v>389</v>
      </c>
      <c r="E1058" s="2" t="s">
        <v>401</v>
      </c>
      <c r="F1058" s="1" t="str">
        <f t="shared" si="32"/>
        <v>D.</v>
      </c>
      <c r="G1058" s="1" t="str">
        <f t="shared" si="33"/>
        <v>F.</v>
      </c>
      <c r="H1058" s="1" t="s">
        <v>211</v>
      </c>
      <c r="I1058" s="1" t="s">
        <v>388</v>
      </c>
      <c r="J1058" s="1" t="s">
        <v>212</v>
      </c>
      <c r="K1058" s="1">
        <v>213</v>
      </c>
      <c r="L1058" s="1" t="s">
        <v>9</v>
      </c>
      <c r="M1058" s="1" t="s">
        <v>126</v>
      </c>
    </row>
    <row r="1059" spans="1:13" x14ac:dyDescent="0.2">
      <c r="A1059" s="1">
        <v>2017</v>
      </c>
      <c r="B1059" s="1">
        <v>1408</v>
      </c>
      <c r="C1059" s="2">
        <v>42901</v>
      </c>
      <c r="D1059" s="2" t="s">
        <v>390</v>
      </c>
      <c r="E1059" s="2" t="s">
        <v>399</v>
      </c>
      <c r="F1059" s="1" t="str">
        <f t="shared" si="32"/>
        <v>G.</v>
      </c>
      <c r="G1059" s="1" t="str">
        <f t="shared" si="33"/>
        <v>M.</v>
      </c>
      <c r="H1059" s="1" t="s">
        <v>332</v>
      </c>
      <c r="I1059" s="1" t="s">
        <v>388</v>
      </c>
      <c r="J1059" s="1" t="s">
        <v>333</v>
      </c>
      <c r="K1059" s="1">
        <v>112</v>
      </c>
      <c r="L1059" s="1" t="s">
        <v>9</v>
      </c>
      <c r="M1059" s="1" t="s">
        <v>126</v>
      </c>
    </row>
    <row r="1060" spans="1:13" x14ac:dyDescent="0.2">
      <c r="A1060" s="1">
        <v>2017</v>
      </c>
      <c r="B1060" s="1">
        <v>1409</v>
      </c>
      <c r="C1060" s="2">
        <v>42901</v>
      </c>
      <c r="D1060" s="2" t="s">
        <v>402</v>
      </c>
      <c r="E1060" s="2" t="s">
        <v>390</v>
      </c>
      <c r="F1060" s="1" t="str">
        <f t="shared" si="32"/>
        <v>K.</v>
      </c>
      <c r="G1060" s="1" t="str">
        <f t="shared" si="33"/>
        <v>G.</v>
      </c>
      <c r="H1060" s="1" t="s">
        <v>348</v>
      </c>
      <c r="I1060" s="1" t="s">
        <v>388</v>
      </c>
      <c r="J1060" s="1" t="s">
        <v>349</v>
      </c>
      <c r="K1060" s="1">
        <v>712.5</v>
      </c>
      <c r="L1060" s="1" t="s">
        <v>9</v>
      </c>
      <c r="M1060" s="1" t="s">
        <v>126</v>
      </c>
    </row>
    <row r="1061" spans="1:13" x14ac:dyDescent="0.2">
      <c r="A1061" s="1">
        <v>2017</v>
      </c>
      <c r="B1061" s="1">
        <v>1410</v>
      </c>
      <c r="C1061" s="2">
        <v>42901</v>
      </c>
      <c r="D1061" s="2" t="s">
        <v>403</v>
      </c>
      <c r="E1061" s="2" t="s">
        <v>393</v>
      </c>
      <c r="F1061" s="1" t="str">
        <f t="shared" si="32"/>
        <v>L.</v>
      </c>
      <c r="G1061" s="1" t="str">
        <f t="shared" si="33"/>
        <v>A.</v>
      </c>
      <c r="H1061" s="1" t="s">
        <v>217</v>
      </c>
      <c r="I1061" s="1" t="s">
        <v>388</v>
      </c>
      <c r="J1061" s="1" t="s">
        <v>218</v>
      </c>
      <c r="K1061" s="1">
        <v>479.33</v>
      </c>
      <c r="L1061" s="1" t="s">
        <v>9</v>
      </c>
      <c r="M1061" s="1" t="s">
        <v>126</v>
      </c>
    </row>
    <row r="1062" spans="1:13" x14ac:dyDescent="0.2">
      <c r="A1062" s="1">
        <v>2017</v>
      </c>
      <c r="B1062" s="1">
        <v>1411</v>
      </c>
      <c r="C1062" s="2">
        <v>42901</v>
      </c>
      <c r="D1062" s="2" t="s">
        <v>394</v>
      </c>
      <c r="E1062" s="2" t="s">
        <v>393</v>
      </c>
      <c r="F1062" s="1" t="str">
        <f t="shared" si="32"/>
        <v>S.</v>
      </c>
      <c r="G1062" s="1" t="str">
        <f t="shared" si="33"/>
        <v>A.</v>
      </c>
      <c r="H1062" s="1" t="s">
        <v>350</v>
      </c>
      <c r="I1062" s="1" t="s">
        <v>388</v>
      </c>
      <c r="J1062" s="1" t="s">
        <v>351</v>
      </c>
      <c r="K1062" s="1">
        <v>475</v>
      </c>
      <c r="L1062" s="1" t="s">
        <v>9</v>
      </c>
      <c r="M1062" s="1" t="s">
        <v>126</v>
      </c>
    </row>
    <row r="1063" spans="1:13" x14ac:dyDescent="0.2">
      <c r="A1063" s="1">
        <v>2017</v>
      </c>
      <c r="B1063" s="1">
        <v>1412</v>
      </c>
      <c r="C1063" s="2">
        <v>42901</v>
      </c>
      <c r="D1063" s="2" t="s">
        <v>409</v>
      </c>
      <c r="E1063" s="2" t="s">
        <v>399</v>
      </c>
      <c r="F1063" s="1" t="str">
        <f t="shared" si="32"/>
        <v>Z.</v>
      </c>
      <c r="G1063" s="1" t="str">
        <f t="shared" si="33"/>
        <v>M.</v>
      </c>
      <c r="H1063" s="1" t="s">
        <v>249</v>
      </c>
      <c r="I1063" s="1" t="s">
        <v>388</v>
      </c>
      <c r="J1063" s="1" t="s">
        <v>250</v>
      </c>
      <c r="K1063" s="1">
        <v>633.33000000000004</v>
      </c>
      <c r="L1063" s="1" t="s">
        <v>9</v>
      </c>
      <c r="M1063" s="1" t="s">
        <v>126</v>
      </c>
    </row>
    <row r="1064" spans="1:13" x14ac:dyDescent="0.2">
      <c r="A1064" s="1">
        <v>2017</v>
      </c>
      <c r="B1064" s="1">
        <v>1413</v>
      </c>
      <c r="C1064" s="2">
        <v>42901</v>
      </c>
      <c r="D1064" s="2" t="s">
        <v>389</v>
      </c>
      <c r="E1064" s="2" t="s">
        <v>390</v>
      </c>
      <c r="F1064" s="1" t="str">
        <f t="shared" si="32"/>
        <v>D.</v>
      </c>
      <c r="G1064" s="1" t="str">
        <f t="shared" si="33"/>
        <v>G.</v>
      </c>
      <c r="H1064" s="1" t="s">
        <v>124</v>
      </c>
      <c r="I1064" s="1" t="s">
        <v>388</v>
      </c>
      <c r="J1064" s="1" t="s">
        <v>125</v>
      </c>
      <c r="K1064" s="1">
        <v>1084.5</v>
      </c>
      <c r="L1064" s="1" t="s">
        <v>9</v>
      </c>
      <c r="M1064" s="1" t="s">
        <v>126</v>
      </c>
    </row>
    <row r="1065" spans="1:13" x14ac:dyDescent="0.2">
      <c r="A1065" s="1">
        <v>2017</v>
      </c>
      <c r="B1065" s="1">
        <v>1414</v>
      </c>
      <c r="C1065" s="2">
        <v>42901</v>
      </c>
      <c r="D1065" s="2" t="s">
        <v>390</v>
      </c>
      <c r="E1065" s="2" t="s">
        <v>390</v>
      </c>
      <c r="F1065" s="1" t="str">
        <f t="shared" si="32"/>
        <v>G.</v>
      </c>
      <c r="G1065" s="1" t="str">
        <f t="shared" si="33"/>
        <v>G.</v>
      </c>
      <c r="H1065" s="1" t="s">
        <v>127</v>
      </c>
      <c r="I1065" s="1" t="s">
        <v>388</v>
      </c>
      <c r="J1065" s="1" t="s">
        <v>113</v>
      </c>
      <c r="K1065" s="1">
        <v>499.5</v>
      </c>
      <c r="L1065" s="1" t="s">
        <v>9</v>
      </c>
      <c r="M1065" s="1" t="s">
        <v>126</v>
      </c>
    </row>
    <row r="1066" spans="1:13" x14ac:dyDescent="0.2">
      <c r="A1066" s="1">
        <v>2017</v>
      </c>
      <c r="B1066" s="1">
        <v>1415</v>
      </c>
      <c r="C1066" s="2">
        <v>42901</v>
      </c>
      <c r="D1066" s="2" t="s">
        <v>391</v>
      </c>
      <c r="E1066" s="2" t="s">
        <v>392</v>
      </c>
      <c r="F1066" s="1" t="str">
        <f t="shared" si="32"/>
        <v>V.</v>
      </c>
      <c r="G1066" s="1" t="str">
        <f t="shared" si="33"/>
        <v>T.</v>
      </c>
      <c r="H1066" s="1" t="s">
        <v>128</v>
      </c>
      <c r="I1066" s="1" t="s">
        <v>388</v>
      </c>
      <c r="J1066" s="1" t="s">
        <v>129</v>
      </c>
      <c r="K1066" s="1">
        <v>325.2</v>
      </c>
      <c r="L1066" s="1" t="s">
        <v>9</v>
      </c>
      <c r="M1066" s="1" t="s">
        <v>126</v>
      </c>
    </row>
    <row r="1067" spans="1:13" x14ac:dyDescent="0.2">
      <c r="A1067" s="1">
        <v>2017</v>
      </c>
      <c r="B1067" s="1">
        <v>1459</v>
      </c>
      <c r="C1067" s="2">
        <v>42901</v>
      </c>
      <c r="D1067" s="2" t="s">
        <v>67</v>
      </c>
      <c r="E1067" s="2"/>
      <c r="F1067" s="1" t="s">
        <v>67</v>
      </c>
      <c r="H1067" s="1" t="s">
        <v>67</v>
      </c>
      <c r="K1067" s="1">
        <v>392.62</v>
      </c>
      <c r="L1067" s="1" t="s">
        <v>9</v>
      </c>
      <c r="M1067" s="1" t="s">
        <v>23</v>
      </c>
    </row>
    <row r="1068" spans="1:13" x14ac:dyDescent="0.2">
      <c r="A1068" s="1">
        <v>2017</v>
      </c>
      <c r="B1068" s="1">
        <v>1462</v>
      </c>
      <c r="C1068" s="2">
        <v>42905</v>
      </c>
      <c r="D1068" s="2" t="s">
        <v>8</v>
      </c>
      <c r="E1068" s="2"/>
      <c r="F1068" s="1" t="s">
        <v>8</v>
      </c>
      <c r="H1068" s="1" t="s">
        <v>8</v>
      </c>
      <c r="K1068" s="1">
        <v>200.52</v>
      </c>
      <c r="L1068" s="1" t="s">
        <v>9</v>
      </c>
      <c r="M1068" s="1" t="s">
        <v>10</v>
      </c>
    </row>
    <row r="1069" spans="1:13" x14ac:dyDescent="0.2">
      <c r="A1069" s="1">
        <v>2017</v>
      </c>
      <c r="B1069" s="1">
        <v>1463</v>
      </c>
      <c r="C1069" s="2">
        <v>42905</v>
      </c>
      <c r="D1069" s="2" t="s">
        <v>8</v>
      </c>
      <c r="E1069" s="2"/>
      <c r="F1069" s="1" t="s">
        <v>8</v>
      </c>
      <c r="H1069" s="1" t="s">
        <v>8</v>
      </c>
      <c r="K1069" s="1">
        <v>277.75</v>
      </c>
      <c r="L1069" s="1" t="s">
        <v>9</v>
      </c>
      <c r="M1069" s="1" t="s">
        <v>10</v>
      </c>
    </row>
    <row r="1070" spans="1:13" x14ac:dyDescent="0.2">
      <c r="A1070" s="1">
        <v>2017</v>
      </c>
      <c r="B1070" s="1">
        <v>1464</v>
      </c>
      <c r="C1070" s="2">
        <v>42905</v>
      </c>
      <c r="D1070" s="2" t="s">
        <v>8</v>
      </c>
      <c r="E1070" s="2"/>
      <c r="F1070" s="1" t="s">
        <v>8</v>
      </c>
      <c r="H1070" s="1" t="s">
        <v>8</v>
      </c>
      <c r="K1070" s="1">
        <v>3649</v>
      </c>
      <c r="L1070" s="1" t="s">
        <v>9</v>
      </c>
      <c r="M1070" s="1" t="s">
        <v>10</v>
      </c>
    </row>
    <row r="1071" spans="1:13" x14ac:dyDescent="0.2">
      <c r="A1071" s="1">
        <v>2017</v>
      </c>
      <c r="B1071" s="1">
        <v>1465</v>
      </c>
      <c r="C1071" s="2">
        <v>42905</v>
      </c>
      <c r="D1071" s="2" t="s">
        <v>8</v>
      </c>
      <c r="E1071" s="2"/>
      <c r="F1071" s="1" t="s">
        <v>8</v>
      </c>
      <c r="H1071" s="1" t="s">
        <v>8</v>
      </c>
      <c r="K1071" s="1">
        <v>5102.38</v>
      </c>
      <c r="L1071" s="1" t="s">
        <v>9</v>
      </c>
      <c r="M1071" s="1" t="s">
        <v>10</v>
      </c>
    </row>
    <row r="1072" spans="1:13" x14ac:dyDescent="0.2">
      <c r="A1072" s="1">
        <v>2017</v>
      </c>
      <c r="B1072" s="1">
        <v>1466</v>
      </c>
      <c r="C1072" s="2">
        <v>42905</v>
      </c>
      <c r="D1072" s="2" t="s">
        <v>8</v>
      </c>
      <c r="E1072" s="2"/>
      <c r="F1072" s="1" t="s">
        <v>8</v>
      </c>
      <c r="H1072" s="1" t="s">
        <v>8</v>
      </c>
      <c r="K1072" s="1">
        <v>3633.19</v>
      </c>
      <c r="L1072" s="1" t="s">
        <v>9</v>
      </c>
      <c r="M1072" s="1" t="s">
        <v>10</v>
      </c>
    </row>
    <row r="1073" spans="1:13" x14ac:dyDescent="0.2">
      <c r="A1073" s="1">
        <v>2017</v>
      </c>
      <c r="B1073" s="1">
        <v>1469</v>
      </c>
      <c r="C1073" s="2">
        <v>42905</v>
      </c>
      <c r="D1073" s="2" t="s">
        <v>49</v>
      </c>
      <c r="E1073" s="2" t="s">
        <v>50</v>
      </c>
      <c r="F1073" s="1" t="s">
        <v>49</v>
      </c>
      <c r="G1073" s="1" t="s">
        <v>50</v>
      </c>
      <c r="H1073" s="1" t="s">
        <v>49</v>
      </c>
      <c r="J1073" s="1" t="s">
        <v>50</v>
      </c>
      <c r="K1073" s="1">
        <v>16017</v>
      </c>
      <c r="L1073" s="1" t="s">
        <v>359</v>
      </c>
      <c r="M1073" s="1" t="s">
        <v>371</v>
      </c>
    </row>
    <row r="1074" spans="1:13" x14ac:dyDescent="0.2">
      <c r="A1074" s="1">
        <v>2017</v>
      </c>
      <c r="B1074" s="1">
        <v>1470</v>
      </c>
      <c r="C1074" s="2">
        <v>42905</v>
      </c>
      <c r="D1074" s="2" t="s">
        <v>375</v>
      </c>
      <c r="E1074" s="2" t="s">
        <v>151</v>
      </c>
      <c r="F1074" s="1" t="s">
        <v>375</v>
      </c>
      <c r="G1074" s="1" t="s">
        <v>151</v>
      </c>
      <c r="H1074" s="1" t="s">
        <v>375</v>
      </c>
      <c r="J1074" s="1" t="s">
        <v>151</v>
      </c>
      <c r="K1074" s="1">
        <v>16590</v>
      </c>
      <c r="L1074" s="1" t="s">
        <v>359</v>
      </c>
      <c r="M1074" s="1" t="s">
        <v>371</v>
      </c>
    </row>
    <row r="1075" spans="1:13" x14ac:dyDescent="0.2">
      <c r="A1075" s="1">
        <v>2017</v>
      </c>
      <c r="B1075" s="1">
        <v>1471</v>
      </c>
      <c r="C1075" s="2">
        <v>42905</v>
      </c>
      <c r="D1075" s="2" t="s">
        <v>376</v>
      </c>
      <c r="E1075" s="2" t="s">
        <v>377</v>
      </c>
      <c r="F1075" s="1" t="s">
        <v>376</v>
      </c>
      <c r="G1075" s="1" t="s">
        <v>377</v>
      </c>
      <c r="H1075" s="1" t="s">
        <v>376</v>
      </c>
      <c r="J1075" s="1" t="s">
        <v>377</v>
      </c>
      <c r="K1075" s="1">
        <v>18600</v>
      </c>
      <c r="L1075" s="1" t="s">
        <v>359</v>
      </c>
      <c r="M1075" s="1" t="s">
        <v>371</v>
      </c>
    </row>
    <row r="1076" spans="1:13" x14ac:dyDescent="0.2">
      <c r="A1076" s="1">
        <v>2017</v>
      </c>
      <c r="B1076" s="1">
        <v>1472</v>
      </c>
      <c r="C1076" s="2">
        <v>42905</v>
      </c>
      <c r="D1076" s="2" t="s">
        <v>378</v>
      </c>
      <c r="E1076" s="2" t="s">
        <v>379</v>
      </c>
      <c r="F1076" s="1" t="s">
        <v>378</v>
      </c>
      <c r="G1076" s="1" t="s">
        <v>379</v>
      </c>
      <c r="H1076" s="1" t="s">
        <v>378</v>
      </c>
      <c r="J1076" s="1" t="s">
        <v>379</v>
      </c>
      <c r="K1076" s="1">
        <v>19676</v>
      </c>
      <c r="L1076" s="1" t="s">
        <v>359</v>
      </c>
      <c r="M1076" s="1" t="s">
        <v>371</v>
      </c>
    </row>
    <row r="1077" spans="1:13" x14ac:dyDescent="0.2">
      <c r="A1077" s="1">
        <v>2017</v>
      </c>
      <c r="B1077" s="1">
        <v>1473</v>
      </c>
      <c r="C1077" s="2">
        <v>42905</v>
      </c>
      <c r="D1077" s="2" t="s">
        <v>286</v>
      </c>
      <c r="E1077" s="2" t="s">
        <v>242</v>
      </c>
      <c r="F1077" s="1" t="s">
        <v>286</v>
      </c>
      <c r="G1077" s="1" t="s">
        <v>242</v>
      </c>
      <c r="H1077" s="1" t="s">
        <v>286</v>
      </c>
      <c r="J1077" s="1" t="s">
        <v>242</v>
      </c>
      <c r="K1077" s="1">
        <v>18000</v>
      </c>
      <c r="L1077" s="1" t="s">
        <v>359</v>
      </c>
      <c r="M1077" s="1" t="s">
        <v>371</v>
      </c>
    </row>
    <row r="1078" spans="1:13" x14ac:dyDescent="0.2">
      <c r="A1078" s="1">
        <v>2017</v>
      </c>
      <c r="B1078" s="1">
        <v>1474</v>
      </c>
      <c r="C1078" s="2">
        <v>42905</v>
      </c>
      <c r="D1078" s="2" t="s">
        <v>119</v>
      </c>
      <c r="E1078" s="2"/>
      <c r="F1078" s="1" t="s">
        <v>119</v>
      </c>
      <c r="H1078" s="1" t="s">
        <v>119</v>
      </c>
      <c r="K1078" s="1">
        <v>863.76</v>
      </c>
      <c r="L1078" s="1" t="s">
        <v>9</v>
      </c>
      <c r="M1078" s="1" t="s">
        <v>23</v>
      </c>
    </row>
    <row r="1079" spans="1:13" x14ac:dyDescent="0.2">
      <c r="A1079" s="1">
        <v>2017</v>
      </c>
      <c r="B1079" s="1">
        <v>1475</v>
      </c>
      <c r="C1079" s="2">
        <v>42905</v>
      </c>
      <c r="D1079" s="2" t="s">
        <v>119</v>
      </c>
      <c r="E1079" s="2"/>
      <c r="F1079" s="1" t="s">
        <v>119</v>
      </c>
      <c r="H1079" s="1" t="s">
        <v>119</v>
      </c>
      <c r="K1079" s="1">
        <v>114.68</v>
      </c>
      <c r="L1079" s="1" t="s">
        <v>9</v>
      </c>
      <c r="M1079" s="1" t="s">
        <v>23</v>
      </c>
    </row>
    <row r="1080" spans="1:13" x14ac:dyDescent="0.2">
      <c r="A1080" s="1">
        <v>2017</v>
      </c>
      <c r="B1080" s="1">
        <v>1476</v>
      </c>
      <c r="C1080" s="2">
        <v>42905</v>
      </c>
      <c r="D1080" s="2" t="s">
        <v>75</v>
      </c>
      <c r="E1080" s="2"/>
      <c r="F1080" s="1" t="s">
        <v>75</v>
      </c>
      <c r="H1080" s="1" t="s">
        <v>75</v>
      </c>
      <c r="K1080" s="1">
        <v>203.12</v>
      </c>
      <c r="L1080" s="1" t="s">
        <v>9</v>
      </c>
      <c r="M1080" s="1" t="s">
        <v>23</v>
      </c>
    </row>
    <row r="1081" spans="1:13" x14ac:dyDescent="0.2">
      <c r="A1081" s="1">
        <v>2017</v>
      </c>
      <c r="B1081" s="1">
        <v>1477</v>
      </c>
      <c r="C1081" s="2">
        <v>42905</v>
      </c>
      <c r="D1081" s="2" t="s">
        <v>46</v>
      </c>
      <c r="E1081" s="2"/>
      <c r="F1081" s="1" t="s">
        <v>46</v>
      </c>
      <c r="H1081" s="1" t="s">
        <v>46</v>
      </c>
      <c r="K1081" s="1">
        <v>3984.87</v>
      </c>
      <c r="L1081" s="1" t="s">
        <v>9</v>
      </c>
      <c r="M1081" s="1" t="s">
        <v>23</v>
      </c>
    </row>
    <row r="1082" spans="1:13" x14ac:dyDescent="0.2">
      <c r="A1082" s="1">
        <v>2017</v>
      </c>
      <c r="B1082" s="1">
        <v>1478</v>
      </c>
      <c r="C1082" s="2">
        <v>42905</v>
      </c>
      <c r="D1082" s="2" t="s">
        <v>84</v>
      </c>
      <c r="E1082" s="2"/>
      <c r="F1082" s="1" t="s">
        <v>84</v>
      </c>
      <c r="H1082" s="1" t="s">
        <v>84</v>
      </c>
      <c r="K1082" s="1">
        <v>2399</v>
      </c>
      <c r="L1082" s="1" t="s">
        <v>9</v>
      </c>
      <c r="M1082" s="1" t="s">
        <v>23</v>
      </c>
    </row>
    <row r="1083" spans="1:13" x14ac:dyDescent="0.2">
      <c r="A1083" s="1">
        <v>2017</v>
      </c>
      <c r="B1083" s="1">
        <v>1479</v>
      </c>
      <c r="C1083" s="2">
        <v>42905</v>
      </c>
      <c r="D1083" s="2" t="s">
        <v>81</v>
      </c>
      <c r="E1083" s="2"/>
      <c r="F1083" s="1" t="s">
        <v>81</v>
      </c>
      <c r="H1083" s="1" t="s">
        <v>81</v>
      </c>
      <c r="K1083" s="1">
        <v>39.42</v>
      </c>
      <c r="L1083" s="1" t="s">
        <v>9</v>
      </c>
      <c r="M1083" s="1" t="s">
        <v>23</v>
      </c>
    </row>
    <row r="1084" spans="1:13" x14ac:dyDescent="0.2">
      <c r="A1084" s="1">
        <v>2017</v>
      </c>
      <c r="B1084" s="1">
        <v>1480</v>
      </c>
      <c r="C1084" s="2">
        <v>42905</v>
      </c>
      <c r="D1084" s="2" t="s">
        <v>81</v>
      </c>
      <c r="E1084" s="2"/>
      <c r="F1084" s="1" t="s">
        <v>81</v>
      </c>
      <c r="H1084" s="1" t="s">
        <v>81</v>
      </c>
      <c r="K1084" s="1">
        <v>127.67</v>
      </c>
      <c r="L1084" s="1" t="s">
        <v>9</v>
      </c>
      <c r="M1084" s="1" t="s">
        <v>23</v>
      </c>
    </row>
    <row r="1085" spans="1:13" x14ac:dyDescent="0.2">
      <c r="A1085" s="1">
        <v>2017</v>
      </c>
      <c r="B1085" s="1">
        <v>1481</v>
      </c>
      <c r="C1085" s="2">
        <v>42905</v>
      </c>
      <c r="D1085" s="2" t="s">
        <v>81</v>
      </c>
      <c r="E1085" s="2"/>
      <c r="F1085" s="1" t="s">
        <v>81</v>
      </c>
      <c r="H1085" s="1" t="s">
        <v>81</v>
      </c>
      <c r="K1085" s="1">
        <v>82.96</v>
      </c>
      <c r="L1085" s="1" t="s">
        <v>9</v>
      </c>
      <c r="M1085" s="1" t="s">
        <v>23</v>
      </c>
    </row>
    <row r="1086" spans="1:13" x14ac:dyDescent="0.2">
      <c r="A1086" s="1">
        <v>2017</v>
      </c>
      <c r="B1086" s="1">
        <v>1482</v>
      </c>
      <c r="C1086" s="2">
        <v>42905</v>
      </c>
      <c r="D1086" s="2" t="s">
        <v>81</v>
      </c>
      <c r="E1086" s="2"/>
      <c r="F1086" s="1" t="s">
        <v>81</v>
      </c>
      <c r="H1086" s="1" t="s">
        <v>81</v>
      </c>
      <c r="K1086" s="1">
        <v>44.43</v>
      </c>
      <c r="L1086" s="1" t="s">
        <v>9</v>
      </c>
      <c r="M1086" s="1" t="s">
        <v>23</v>
      </c>
    </row>
    <row r="1087" spans="1:13" x14ac:dyDescent="0.2">
      <c r="A1087" s="1">
        <v>2017</v>
      </c>
      <c r="B1087" s="1">
        <v>1483</v>
      </c>
      <c r="C1087" s="2">
        <v>42905</v>
      </c>
      <c r="D1087" s="2" t="s">
        <v>22</v>
      </c>
      <c r="E1087" s="2"/>
      <c r="F1087" s="1" t="s">
        <v>22</v>
      </c>
      <c r="H1087" s="1" t="s">
        <v>22</v>
      </c>
      <c r="K1087" s="1">
        <v>73259.91</v>
      </c>
      <c r="L1087" s="1" t="s">
        <v>9</v>
      </c>
      <c r="M1087" s="1" t="s">
        <v>23</v>
      </c>
    </row>
    <row r="1088" spans="1:13" x14ac:dyDescent="0.2">
      <c r="A1088" s="1">
        <v>2017</v>
      </c>
      <c r="B1088" s="1">
        <v>1484</v>
      </c>
      <c r="C1088" s="2">
        <v>42905</v>
      </c>
      <c r="D1088" s="2" t="s">
        <v>22</v>
      </c>
      <c r="E1088" s="2"/>
      <c r="F1088" s="1" t="s">
        <v>22</v>
      </c>
      <c r="H1088" s="1" t="s">
        <v>22</v>
      </c>
      <c r="K1088" s="1">
        <v>1905.49</v>
      </c>
      <c r="L1088" s="1" t="s">
        <v>9</v>
      </c>
      <c r="M1088" s="1" t="s">
        <v>23</v>
      </c>
    </row>
    <row r="1089" spans="1:13" x14ac:dyDescent="0.2">
      <c r="A1089" s="1">
        <v>2017</v>
      </c>
      <c r="B1089" s="1">
        <v>1485</v>
      </c>
      <c r="C1089" s="2">
        <v>42905</v>
      </c>
      <c r="D1089" s="2" t="s">
        <v>73</v>
      </c>
      <c r="E1089" s="2"/>
      <c r="F1089" s="1" t="s">
        <v>73</v>
      </c>
      <c r="H1089" s="1" t="s">
        <v>73</v>
      </c>
      <c r="K1089" s="1">
        <v>3200.06</v>
      </c>
      <c r="L1089" s="1" t="s">
        <v>9</v>
      </c>
      <c r="M1089" s="1" t="s">
        <v>23</v>
      </c>
    </row>
    <row r="1090" spans="1:13" x14ac:dyDescent="0.2">
      <c r="A1090" s="1">
        <v>2017</v>
      </c>
      <c r="B1090" s="1">
        <v>1486</v>
      </c>
      <c r="C1090" s="2">
        <v>42905</v>
      </c>
      <c r="D1090" s="2" t="s">
        <v>73</v>
      </c>
      <c r="E1090" s="2"/>
      <c r="F1090" s="1" t="s">
        <v>73</v>
      </c>
      <c r="H1090" s="1" t="s">
        <v>73</v>
      </c>
      <c r="K1090" s="1">
        <v>513.62</v>
      </c>
      <c r="L1090" s="1" t="s">
        <v>9</v>
      </c>
      <c r="M1090" s="1" t="s">
        <v>23</v>
      </c>
    </row>
    <row r="1091" spans="1:13" x14ac:dyDescent="0.2">
      <c r="A1091" s="1">
        <v>2017</v>
      </c>
      <c r="B1091" s="1">
        <v>1487</v>
      </c>
      <c r="C1091" s="2">
        <v>42905</v>
      </c>
      <c r="D1091" s="2" t="s">
        <v>40</v>
      </c>
      <c r="E1091" s="2"/>
      <c r="F1091" s="1" t="s">
        <v>40</v>
      </c>
      <c r="H1091" s="1" t="s">
        <v>40</v>
      </c>
      <c r="K1091" s="1">
        <v>2020.86</v>
      </c>
      <c r="L1091" s="1" t="s">
        <v>9</v>
      </c>
      <c r="M1091" s="1" t="s">
        <v>23</v>
      </c>
    </row>
    <row r="1092" spans="1:13" x14ac:dyDescent="0.2">
      <c r="A1092" s="1">
        <v>2017</v>
      </c>
      <c r="B1092" s="1">
        <v>1488</v>
      </c>
      <c r="C1092" s="2">
        <v>42905</v>
      </c>
      <c r="D1092" s="2" t="s">
        <v>40</v>
      </c>
      <c r="E1092" s="2"/>
      <c r="F1092" s="1" t="s">
        <v>40</v>
      </c>
      <c r="H1092" s="1" t="s">
        <v>40</v>
      </c>
      <c r="K1092" s="1">
        <v>242.5</v>
      </c>
      <c r="L1092" s="1" t="s">
        <v>9</v>
      </c>
      <c r="M1092" s="1" t="s">
        <v>23</v>
      </c>
    </row>
    <row r="1093" spans="1:13" x14ac:dyDescent="0.2">
      <c r="A1093" s="1">
        <v>2017</v>
      </c>
      <c r="B1093" s="1">
        <v>1489</v>
      </c>
      <c r="C1093" s="2">
        <v>42905</v>
      </c>
      <c r="D1093" s="2" t="s">
        <v>48</v>
      </c>
      <c r="E1093" s="2"/>
      <c r="F1093" s="1" t="s">
        <v>48</v>
      </c>
      <c r="H1093" s="1" t="s">
        <v>48</v>
      </c>
      <c r="K1093" s="1">
        <v>2440</v>
      </c>
      <c r="L1093" s="1" t="s">
        <v>9</v>
      </c>
      <c r="M1093" s="1" t="s">
        <v>23</v>
      </c>
    </row>
    <row r="1094" spans="1:13" x14ac:dyDescent="0.2">
      <c r="A1094" s="1">
        <v>2017</v>
      </c>
      <c r="B1094" s="1">
        <v>1490</v>
      </c>
      <c r="C1094" s="2">
        <v>42905</v>
      </c>
      <c r="D1094" s="2" t="s">
        <v>48</v>
      </c>
      <c r="E1094" s="2"/>
      <c r="F1094" s="1" t="s">
        <v>48</v>
      </c>
      <c r="H1094" s="1" t="s">
        <v>48</v>
      </c>
      <c r="K1094" s="1">
        <v>854</v>
      </c>
      <c r="L1094" s="1" t="s">
        <v>9</v>
      </c>
      <c r="M1094" s="1" t="s">
        <v>23</v>
      </c>
    </row>
    <row r="1095" spans="1:13" x14ac:dyDescent="0.2">
      <c r="A1095" s="1">
        <v>2017</v>
      </c>
      <c r="B1095" s="1">
        <v>1491</v>
      </c>
      <c r="C1095" s="2">
        <v>42905</v>
      </c>
      <c r="D1095" s="2" t="s">
        <v>46</v>
      </c>
      <c r="E1095" s="2"/>
      <c r="F1095" s="1" t="s">
        <v>46</v>
      </c>
      <c r="H1095" s="1" t="s">
        <v>46</v>
      </c>
      <c r="K1095" s="1">
        <v>336.04</v>
      </c>
      <c r="L1095" s="1" t="s">
        <v>9</v>
      </c>
      <c r="M1095" s="1" t="s">
        <v>23</v>
      </c>
    </row>
    <row r="1096" spans="1:13" x14ac:dyDescent="0.2">
      <c r="A1096" s="1">
        <v>2017</v>
      </c>
      <c r="B1096" s="1">
        <v>1492</v>
      </c>
      <c r="C1096" s="2">
        <v>42905</v>
      </c>
      <c r="D1096" s="2" t="s">
        <v>46</v>
      </c>
      <c r="E1096" s="2"/>
      <c r="F1096" s="1" t="s">
        <v>46</v>
      </c>
      <c r="H1096" s="1" t="s">
        <v>46</v>
      </c>
      <c r="K1096" s="1">
        <v>822.11</v>
      </c>
      <c r="L1096" s="1" t="s">
        <v>9</v>
      </c>
      <c r="M1096" s="1" t="s">
        <v>23</v>
      </c>
    </row>
    <row r="1097" spans="1:13" x14ac:dyDescent="0.2">
      <c r="A1097" s="1">
        <v>2017</v>
      </c>
      <c r="B1097" s="1">
        <v>1493</v>
      </c>
      <c r="C1097" s="2">
        <v>42905</v>
      </c>
      <c r="D1097" s="2" t="s">
        <v>73</v>
      </c>
      <c r="E1097" s="2"/>
      <c r="F1097" s="1" t="s">
        <v>73</v>
      </c>
      <c r="H1097" s="1" t="s">
        <v>73</v>
      </c>
      <c r="K1097" s="1">
        <v>80</v>
      </c>
      <c r="L1097" s="1" t="s">
        <v>9</v>
      </c>
      <c r="M1097" s="1" t="s">
        <v>23</v>
      </c>
    </row>
    <row r="1098" spans="1:13" x14ac:dyDescent="0.2">
      <c r="A1098" s="1">
        <v>2017</v>
      </c>
      <c r="B1098" s="1">
        <v>1494</v>
      </c>
      <c r="C1098" s="2">
        <v>42905</v>
      </c>
      <c r="D1098" s="2" t="s">
        <v>367</v>
      </c>
      <c r="E1098" s="2"/>
      <c r="F1098" s="1" t="s">
        <v>367</v>
      </c>
      <c r="H1098" s="1" t="s">
        <v>367</v>
      </c>
      <c r="K1098" s="1">
        <v>20000</v>
      </c>
      <c r="L1098" s="1" t="s">
        <v>359</v>
      </c>
      <c r="M1098" s="1" t="s">
        <v>360</v>
      </c>
    </row>
    <row r="1099" spans="1:13" x14ac:dyDescent="0.2">
      <c r="A1099" s="1">
        <v>2017</v>
      </c>
      <c r="B1099" s="1">
        <v>1495</v>
      </c>
      <c r="C1099" s="2">
        <v>42905</v>
      </c>
      <c r="D1099" s="2" t="s">
        <v>120</v>
      </c>
      <c r="E1099" s="2"/>
      <c r="F1099" s="1" t="s">
        <v>120</v>
      </c>
      <c r="H1099" s="1" t="s">
        <v>120</v>
      </c>
      <c r="K1099" s="1">
        <v>140.76</v>
      </c>
      <c r="L1099" s="1" t="s">
        <v>9</v>
      </c>
      <c r="M1099" s="1" t="s">
        <v>23</v>
      </c>
    </row>
    <row r="1100" spans="1:13" x14ac:dyDescent="0.2">
      <c r="A1100" s="1">
        <v>2017</v>
      </c>
      <c r="B1100" s="1">
        <v>1496</v>
      </c>
      <c r="C1100" s="2">
        <v>42906</v>
      </c>
      <c r="D1100" s="2" t="s">
        <v>397</v>
      </c>
      <c r="E1100" s="2" t="s">
        <v>410</v>
      </c>
      <c r="F1100" s="1" t="str">
        <f t="shared" ref="F1100:F1107" si="34">MID(H1100,1,1)&amp;I1100</f>
        <v>C.</v>
      </c>
      <c r="G1100" s="1" t="str">
        <f t="shared" ref="G1100:G1107" si="35">MID(J1100,1,1)&amp;I1100</f>
        <v>R.</v>
      </c>
      <c r="H1100" s="1" t="s">
        <v>226</v>
      </c>
      <c r="I1100" s="1" t="s">
        <v>388</v>
      </c>
      <c r="J1100" s="1" t="s">
        <v>227</v>
      </c>
      <c r="K1100" s="1">
        <v>150</v>
      </c>
      <c r="L1100" s="1" t="s">
        <v>9</v>
      </c>
      <c r="M1100" s="1" t="s">
        <v>126</v>
      </c>
    </row>
    <row r="1101" spans="1:13" x14ac:dyDescent="0.2">
      <c r="A1101" s="1">
        <v>2017</v>
      </c>
      <c r="B1101" s="1">
        <v>1497</v>
      </c>
      <c r="C1101" s="2">
        <v>42906</v>
      </c>
      <c r="D1101" s="2" t="s">
        <v>397</v>
      </c>
      <c r="E1101" s="2" t="s">
        <v>397</v>
      </c>
      <c r="F1101" s="1" t="str">
        <f t="shared" si="34"/>
        <v>C.</v>
      </c>
      <c r="G1101" s="1" t="str">
        <f t="shared" si="35"/>
        <v>C.</v>
      </c>
      <c r="H1101" s="1" t="s">
        <v>331</v>
      </c>
      <c r="I1101" s="1" t="s">
        <v>388</v>
      </c>
      <c r="J1101" s="1" t="s">
        <v>230</v>
      </c>
      <c r="K1101" s="1">
        <v>316.05</v>
      </c>
      <c r="L1101" s="1" t="s">
        <v>9</v>
      </c>
      <c r="M1101" s="1" t="s">
        <v>126</v>
      </c>
    </row>
    <row r="1102" spans="1:13" x14ac:dyDescent="0.2">
      <c r="A1102" s="1">
        <v>2017</v>
      </c>
      <c r="B1102" s="1">
        <v>1498</v>
      </c>
      <c r="C1102" s="2">
        <v>42906</v>
      </c>
      <c r="D1102" s="2" t="s">
        <v>389</v>
      </c>
      <c r="E1102" s="2" t="s">
        <v>390</v>
      </c>
      <c r="F1102" s="1" t="str">
        <f t="shared" si="34"/>
        <v>D.</v>
      </c>
      <c r="G1102" s="1" t="str">
        <f t="shared" si="35"/>
        <v>G.</v>
      </c>
      <c r="H1102" s="1" t="s">
        <v>199</v>
      </c>
      <c r="I1102" s="1" t="s">
        <v>388</v>
      </c>
      <c r="J1102" s="1" t="s">
        <v>200</v>
      </c>
      <c r="K1102" s="1">
        <v>316.05</v>
      </c>
      <c r="L1102" s="1" t="s">
        <v>9</v>
      </c>
      <c r="M1102" s="1" t="s">
        <v>126</v>
      </c>
    </row>
    <row r="1103" spans="1:13" x14ac:dyDescent="0.2">
      <c r="A1103" s="1">
        <v>2017</v>
      </c>
      <c r="B1103" s="1">
        <v>1499</v>
      </c>
      <c r="C1103" s="2">
        <v>42906</v>
      </c>
      <c r="D1103" s="2" t="s">
        <v>389</v>
      </c>
      <c r="E1103" s="2" t="s">
        <v>400</v>
      </c>
      <c r="F1103" s="1" t="str">
        <f t="shared" si="34"/>
        <v>D.</v>
      </c>
      <c r="G1103" s="1" t="str">
        <f t="shared" si="35"/>
        <v>E.</v>
      </c>
      <c r="H1103" s="1" t="s">
        <v>124</v>
      </c>
      <c r="I1103" s="1" t="s">
        <v>388</v>
      </c>
      <c r="J1103" s="1" t="s">
        <v>341</v>
      </c>
      <c r="K1103" s="1">
        <v>427.2</v>
      </c>
      <c r="L1103" s="1" t="s">
        <v>9</v>
      </c>
      <c r="M1103" s="1" t="s">
        <v>126</v>
      </c>
    </row>
    <row r="1104" spans="1:13" x14ac:dyDescent="0.2">
      <c r="A1104" s="1">
        <v>2017</v>
      </c>
      <c r="B1104" s="1">
        <v>1500</v>
      </c>
      <c r="C1104" s="2">
        <v>42906</v>
      </c>
      <c r="D1104" s="2" t="s">
        <v>389</v>
      </c>
      <c r="E1104" s="2" t="s">
        <v>389</v>
      </c>
      <c r="F1104" s="1" t="str">
        <f t="shared" si="34"/>
        <v>D.</v>
      </c>
      <c r="G1104" s="1" t="str">
        <f t="shared" si="35"/>
        <v>D.</v>
      </c>
      <c r="H1104" s="1" t="s">
        <v>146</v>
      </c>
      <c r="I1104" s="1" t="s">
        <v>388</v>
      </c>
      <c r="J1104" s="1" t="s">
        <v>231</v>
      </c>
      <c r="K1104" s="1">
        <v>308.7</v>
      </c>
      <c r="L1104" s="1" t="s">
        <v>9</v>
      </c>
      <c r="M1104" s="1" t="s">
        <v>126</v>
      </c>
    </row>
    <row r="1105" spans="1:13" x14ac:dyDescent="0.2">
      <c r="A1105" s="1">
        <v>2017</v>
      </c>
      <c r="B1105" s="1">
        <v>1501</v>
      </c>
      <c r="C1105" s="2">
        <v>42906</v>
      </c>
      <c r="D1105" s="2" t="s">
        <v>401</v>
      </c>
      <c r="E1105" s="2" t="s">
        <v>401</v>
      </c>
      <c r="F1105" s="1" t="str">
        <f t="shared" si="34"/>
        <v>F.</v>
      </c>
      <c r="G1105" s="1" t="str">
        <f t="shared" si="35"/>
        <v>F.</v>
      </c>
      <c r="H1105" s="1" t="s">
        <v>232</v>
      </c>
      <c r="I1105" s="1" t="s">
        <v>388</v>
      </c>
      <c r="J1105" s="1" t="s">
        <v>233</v>
      </c>
      <c r="K1105" s="1">
        <v>405.6</v>
      </c>
      <c r="L1105" s="1" t="s">
        <v>9</v>
      </c>
      <c r="M1105" s="1" t="s">
        <v>126</v>
      </c>
    </row>
    <row r="1106" spans="1:13" x14ac:dyDescent="0.2">
      <c r="A1106" s="1">
        <v>2017</v>
      </c>
      <c r="B1106" s="1">
        <v>1502</v>
      </c>
      <c r="C1106" s="2">
        <v>42906</v>
      </c>
      <c r="D1106" s="2" t="s">
        <v>392</v>
      </c>
      <c r="E1106" s="2" t="s">
        <v>403</v>
      </c>
      <c r="F1106" s="1" t="str">
        <f t="shared" si="34"/>
        <v>T.</v>
      </c>
      <c r="G1106" s="1" t="str">
        <f t="shared" si="35"/>
        <v>L.</v>
      </c>
      <c r="H1106" s="1" t="s">
        <v>201</v>
      </c>
      <c r="I1106" s="1" t="s">
        <v>388</v>
      </c>
      <c r="J1106" s="1" t="s">
        <v>202</v>
      </c>
      <c r="K1106" s="1">
        <v>250</v>
      </c>
      <c r="L1106" s="1" t="s">
        <v>9</v>
      </c>
      <c r="M1106" s="1" t="s">
        <v>126</v>
      </c>
    </row>
    <row r="1107" spans="1:13" x14ac:dyDescent="0.2">
      <c r="A1107" s="1">
        <v>2017</v>
      </c>
      <c r="B1107" s="1">
        <v>1503</v>
      </c>
      <c r="C1107" s="2">
        <v>42906</v>
      </c>
      <c r="D1107" s="2" t="s">
        <v>391</v>
      </c>
      <c r="E1107" s="2" t="s">
        <v>399</v>
      </c>
      <c r="F1107" s="1" t="str">
        <f t="shared" si="34"/>
        <v>V.</v>
      </c>
      <c r="G1107" s="1" t="str">
        <f t="shared" si="35"/>
        <v>M.</v>
      </c>
      <c r="H1107" s="1" t="s">
        <v>186</v>
      </c>
      <c r="I1107" s="1" t="s">
        <v>388</v>
      </c>
      <c r="J1107" s="1" t="s">
        <v>187</v>
      </c>
      <c r="K1107" s="1">
        <v>496.2</v>
      </c>
      <c r="L1107" s="1" t="s">
        <v>9</v>
      </c>
      <c r="M1107" s="1" t="s">
        <v>126</v>
      </c>
    </row>
    <row r="1108" spans="1:13" x14ac:dyDescent="0.2">
      <c r="A1108" s="1">
        <v>2017</v>
      </c>
      <c r="B1108" s="1">
        <v>1506</v>
      </c>
      <c r="C1108" s="2">
        <v>42907</v>
      </c>
      <c r="D1108" s="2" t="s">
        <v>91</v>
      </c>
      <c r="E1108" s="2"/>
      <c r="F1108" s="1" t="s">
        <v>91</v>
      </c>
      <c r="H1108" s="1" t="s">
        <v>91</v>
      </c>
      <c r="K1108" s="1">
        <v>133.1</v>
      </c>
      <c r="L1108" s="1" t="s">
        <v>9</v>
      </c>
      <c r="M1108" s="1" t="s">
        <v>23</v>
      </c>
    </row>
    <row r="1109" spans="1:13" x14ac:dyDescent="0.2">
      <c r="A1109" s="1">
        <v>2017</v>
      </c>
      <c r="B1109" s="1">
        <v>1514</v>
      </c>
      <c r="C1109" s="2">
        <v>42907</v>
      </c>
      <c r="D1109" s="2" t="s">
        <v>26</v>
      </c>
      <c r="E1109" s="2"/>
      <c r="F1109" s="1" t="s">
        <v>26</v>
      </c>
      <c r="H1109" s="1" t="s">
        <v>26</v>
      </c>
      <c r="K1109" s="1">
        <v>577.92999999999995</v>
      </c>
      <c r="L1109" s="1" t="s">
        <v>9</v>
      </c>
      <c r="M1109" s="1" t="s">
        <v>23</v>
      </c>
    </row>
    <row r="1110" spans="1:13" x14ac:dyDescent="0.2">
      <c r="A1110" s="1">
        <v>2017</v>
      </c>
      <c r="B1110" s="1">
        <v>1517</v>
      </c>
      <c r="C1110" s="2">
        <v>42907</v>
      </c>
      <c r="D1110" s="2" t="s">
        <v>27</v>
      </c>
      <c r="E1110" s="2"/>
      <c r="F1110" s="1" t="s">
        <v>27</v>
      </c>
      <c r="H1110" s="1" t="s">
        <v>27</v>
      </c>
      <c r="K1110" s="1">
        <v>1248.08</v>
      </c>
      <c r="L1110" s="1" t="s">
        <v>9</v>
      </c>
      <c r="M1110" s="1" t="s">
        <v>23</v>
      </c>
    </row>
    <row r="1111" spans="1:13" x14ac:dyDescent="0.2">
      <c r="A1111" s="1">
        <v>2017</v>
      </c>
      <c r="B1111" s="1">
        <v>1519</v>
      </c>
      <c r="C1111" s="2">
        <v>42907</v>
      </c>
      <c r="D1111" s="2" t="s">
        <v>28</v>
      </c>
      <c r="E1111" s="2" t="s">
        <v>29</v>
      </c>
      <c r="F1111" s="1" t="s">
        <v>28</v>
      </c>
      <c r="G1111" s="1" t="s">
        <v>29</v>
      </c>
      <c r="H1111" s="1" t="s">
        <v>28</v>
      </c>
      <c r="J1111" s="1" t="s">
        <v>29</v>
      </c>
      <c r="K1111" s="1">
        <v>720</v>
      </c>
      <c r="L1111" s="1" t="s">
        <v>9</v>
      </c>
      <c r="M1111" s="1" t="s">
        <v>23</v>
      </c>
    </row>
    <row r="1112" spans="1:13" x14ac:dyDescent="0.2">
      <c r="A1112" s="1">
        <v>2017</v>
      </c>
      <c r="B1112" s="1">
        <v>1520</v>
      </c>
      <c r="C1112" s="2">
        <v>42907</v>
      </c>
      <c r="D1112" s="2" t="s">
        <v>30</v>
      </c>
      <c r="E1112" s="2"/>
      <c r="F1112" s="1" t="s">
        <v>30</v>
      </c>
      <c r="H1112" s="1" t="s">
        <v>30</v>
      </c>
      <c r="K1112" s="1">
        <v>3575.4</v>
      </c>
      <c r="L1112" s="1" t="s">
        <v>9</v>
      </c>
      <c r="M1112" s="1" t="s">
        <v>23</v>
      </c>
    </row>
    <row r="1113" spans="1:13" x14ac:dyDescent="0.2">
      <c r="A1113" s="1">
        <v>2017</v>
      </c>
      <c r="B1113" s="1">
        <v>1521</v>
      </c>
      <c r="C1113" s="2">
        <v>42907</v>
      </c>
      <c r="D1113" s="2" t="s">
        <v>30</v>
      </c>
      <c r="E1113" s="2"/>
      <c r="F1113" s="1" t="s">
        <v>30</v>
      </c>
      <c r="H1113" s="1" t="s">
        <v>30</v>
      </c>
      <c r="K1113" s="1">
        <v>1433.8</v>
      </c>
      <c r="L1113" s="1" t="s">
        <v>9</v>
      </c>
      <c r="M1113" s="1" t="s">
        <v>23</v>
      </c>
    </row>
    <row r="1114" spans="1:13" x14ac:dyDescent="0.2">
      <c r="A1114" s="1">
        <v>2017</v>
      </c>
      <c r="B1114" s="1">
        <v>1529</v>
      </c>
      <c r="C1114" s="2">
        <v>42907</v>
      </c>
      <c r="D1114" s="2" t="s">
        <v>14</v>
      </c>
      <c r="E1114" s="2"/>
      <c r="F1114" s="1" t="s">
        <v>14</v>
      </c>
      <c r="H1114" s="1" t="s">
        <v>14</v>
      </c>
      <c r="K1114" s="1">
        <v>2.72</v>
      </c>
      <c r="L1114" s="1" t="s">
        <v>9</v>
      </c>
      <c r="M1114" s="1" t="s">
        <v>23</v>
      </c>
    </row>
    <row r="1115" spans="1:13" x14ac:dyDescent="0.2">
      <c r="A1115" s="1">
        <v>2017</v>
      </c>
      <c r="B1115" s="1">
        <v>1530</v>
      </c>
      <c r="C1115" s="2">
        <v>42907</v>
      </c>
      <c r="D1115" s="2" t="s">
        <v>14</v>
      </c>
      <c r="E1115" s="2"/>
      <c r="F1115" s="1" t="s">
        <v>14</v>
      </c>
      <c r="H1115" s="1" t="s">
        <v>14</v>
      </c>
      <c r="K1115" s="1">
        <v>30</v>
      </c>
      <c r="L1115" s="1" t="s">
        <v>9</v>
      </c>
      <c r="M1115" s="1" t="s">
        <v>23</v>
      </c>
    </row>
    <row r="1116" spans="1:13" x14ac:dyDescent="0.2">
      <c r="A1116" s="1">
        <v>2017</v>
      </c>
      <c r="B1116" s="1">
        <v>1531</v>
      </c>
      <c r="C1116" s="2">
        <v>42907</v>
      </c>
      <c r="D1116" s="2" t="s">
        <v>355</v>
      </c>
      <c r="E1116" s="2"/>
      <c r="F1116" s="1" t="s">
        <v>355</v>
      </c>
      <c r="H1116" s="1" t="s">
        <v>355</v>
      </c>
      <c r="K1116" s="1">
        <v>25000</v>
      </c>
      <c r="L1116" s="1" t="s">
        <v>359</v>
      </c>
      <c r="M1116" s="1" t="s">
        <v>371</v>
      </c>
    </row>
    <row r="1117" spans="1:13" x14ac:dyDescent="0.2">
      <c r="A1117" s="1">
        <v>2017</v>
      </c>
      <c r="B1117" s="1">
        <v>1532</v>
      </c>
      <c r="C1117" s="2">
        <v>42907</v>
      </c>
      <c r="D1117" s="2" t="s">
        <v>355</v>
      </c>
      <c r="E1117" s="2"/>
      <c r="F1117" s="1" t="s">
        <v>355</v>
      </c>
      <c r="H1117" s="1" t="s">
        <v>355</v>
      </c>
      <c r="I1117" s="1" t="s">
        <v>388</v>
      </c>
      <c r="K1117" s="1">
        <v>9961.67</v>
      </c>
      <c r="L1117" s="1" t="s">
        <v>9</v>
      </c>
      <c r="M1117" s="1" t="s">
        <v>126</v>
      </c>
    </row>
    <row r="1118" spans="1:13" x14ac:dyDescent="0.2">
      <c r="A1118" s="1">
        <v>2017</v>
      </c>
      <c r="B1118" s="1">
        <v>1533</v>
      </c>
      <c r="C1118" s="2">
        <v>42907</v>
      </c>
      <c r="D1118" s="2" t="s">
        <v>380</v>
      </c>
      <c r="E1118" s="2"/>
      <c r="F1118" s="1" t="s">
        <v>380</v>
      </c>
      <c r="H1118" s="1" t="s">
        <v>380</v>
      </c>
      <c r="K1118" s="1">
        <v>45414.74</v>
      </c>
      <c r="L1118" s="1" t="s">
        <v>359</v>
      </c>
      <c r="M1118" s="1" t="s">
        <v>371</v>
      </c>
    </row>
    <row r="1119" spans="1:13" x14ac:dyDescent="0.2">
      <c r="A1119" s="1">
        <v>2017</v>
      </c>
      <c r="B1119" s="1">
        <v>1534</v>
      </c>
      <c r="C1119" s="2">
        <v>42907</v>
      </c>
      <c r="D1119" s="2" t="s">
        <v>381</v>
      </c>
      <c r="E1119" s="2"/>
      <c r="F1119" s="1" t="s">
        <v>381</v>
      </c>
      <c r="H1119" s="1" t="s">
        <v>381</v>
      </c>
      <c r="K1119" s="1">
        <v>11650.47</v>
      </c>
      <c r="L1119" s="1" t="s">
        <v>359</v>
      </c>
      <c r="M1119" s="1" t="s">
        <v>371</v>
      </c>
    </row>
    <row r="1120" spans="1:13" x14ac:dyDescent="0.2">
      <c r="A1120" s="1">
        <v>2017</v>
      </c>
      <c r="B1120" s="1">
        <v>1535</v>
      </c>
      <c r="C1120" s="2">
        <v>42907</v>
      </c>
      <c r="D1120" s="2" t="s">
        <v>14</v>
      </c>
      <c r="E1120" s="2"/>
      <c r="F1120" s="1" t="s">
        <v>14</v>
      </c>
      <c r="H1120" s="1" t="s">
        <v>14</v>
      </c>
      <c r="K1120" s="1">
        <v>392.68</v>
      </c>
      <c r="L1120" s="1" t="s">
        <v>359</v>
      </c>
      <c r="M1120" s="1" t="s">
        <v>371</v>
      </c>
    </row>
    <row r="1121" spans="1:13" x14ac:dyDescent="0.2">
      <c r="A1121" s="1">
        <v>2017</v>
      </c>
      <c r="B1121" s="1">
        <v>1536</v>
      </c>
      <c r="C1121" s="2">
        <v>42907</v>
      </c>
      <c r="D1121" s="2" t="s">
        <v>380</v>
      </c>
      <c r="E1121" s="2"/>
      <c r="F1121" s="1" t="s">
        <v>380</v>
      </c>
      <c r="H1121" s="1" t="s">
        <v>380</v>
      </c>
      <c r="K1121" s="1">
        <v>2641.86</v>
      </c>
      <c r="L1121" s="1" t="s">
        <v>359</v>
      </c>
      <c r="M1121" s="1" t="s">
        <v>371</v>
      </c>
    </row>
    <row r="1122" spans="1:13" x14ac:dyDescent="0.2">
      <c r="A1122" s="1">
        <v>2017</v>
      </c>
      <c r="B1122" s="1">
        <v>1537</v>
      </c>
      <c r="C1122" s="2">
        <v>42907</v>
      </c>
      <c r="D1122" s="2" t="s">
        <v>381</v>
      </c>
      <c r="E1122" s="2"/>
      <c r="F1122" s="1" t="s">
        <v>381</v>
      </c>
      <c r="H1122" s="1" t="s">
        <v>381</v>
      </c>
      <c r="K1122" s="1">
        <v>353.75</v>
      </c>
      <c r="L1122" s="1" t="s">
        <v>359</v>
      </c>
      <c r="M1122" s="1" t="s">
        <v>371</v>
      </c>
    </row>
    <row r="1123" spans="1:13" x14ac:dyDescent="0.2">
      <c r="A1123" s="1">
        <v>2017</v>
      </c>
      <c r="B1123" s="1">
        <v>1538</v>
      </c>
      <c r="C1123" s="2">
        <v>42907</v>
      </c>
      <c r="D1123" s="2" t="s">
        <v>382</v>
      </c>
      <c r="E1123" s="2"/>
      <c r="F1123" s="1" t="s">
        <v>382</v>
      </c>
      <c r="H1123" s="1" t="s">
        <v>382</v>
      </c>
      <c r="K1123" s="1">
        <v>2009.5</v>
      </c>
      <c r="L1123" s="1" t="s">
        <v>359</v>
      </c>
      <c r="M1123" s="1" t="s">
        <v>371</v>
      </c>
    </row>
    <row r="1124" spans="1:13" x14ac:dyDescent="0.2">
      <c r="A1124" s="1">
        <v>2017</v>
      </c>
      <c r="B1124" s="1">
        <v>1539</v>
      </c>
      <c r="C1124" s="2">
        <v>42907</v>
      </c>
      <c r="D1124" s="2" t="s">
        <v>14</v>
      </c>
      <c r="E1124" s="2"/>
      <c r="F1124" s="1" t="s">
        <v>14</v>
      </c>
      <c r="H1124" s="1" t="s">
        <v>14</v>
      </c>
      <c r="K1124" s="1">
        <v>196.31</v>
      </c>
      <c r="L1124" s="1" t="s">
        <v>359</v>
      </c>
      <c r="M1124" s="1" t="s">
        <v>371</v>
      </c>
    </row>
    <row r="1125" spans="1:13" x14ac:dyDescent="0.2">
      <c r="A1125" s="1">
        <v>2017</v>
      </c>
      <c r="B1125" s="1">
        <v>1540</v>
      </c>
      <c r="C1125" s="2">
        <v>42907</v>
      </c>
      <c r="D1125" s="2" t="s">
        <v>383</v>
      </c>
      <c r="E1125" s="2"/>
      <c r="F1125" s="1" t="s">
        <v>383</v>
      </c>
      <c r="H1125" s="1" t="s">
        <v>383</v>
      </c>
      <c r="K1125" s="1">
        <v>528.97</v>
      </c>
      <c r="L1125" s="1" t="s">
        <v>359</v>
      </c>
      <c r="M1125" s="1" t="s">
        <v>371</v>
      </c>
    </row>
    <row r="1126" spans="1:13" x14ac:dyDescent="0.2">
      <c r="A1126" s="1">
        <v>2017</v>
      </c>
      <c r="B1126" s="1">
        <v>1541</v>
      </c>
      <c r="C1126" s="2">
        <v>42907</v>
      </c>
      <c r="D1126" s="2" t="s">
        <v>380</v>
      </c>
      <c r="E1126" s="2"/>
      <c r="F1126" s="1" t="s">
        <v>380</v>
      </c>
      <c r="H1126" s="1" t="s">
        <v>380</v>
      </c>
      <c r="K1126" s="1">
        <v>7781.76</v>
      </c>
      <c r="L1126" s="1" t="s">
        <v>359</v>
      </c>
      <c r="M1126" s="1" t="s">
        <v>371</v>
      </c>
    </row>
    <row r="1127" spans="1:13" x14ac:dyDescent="0.2">
      <c r="A1127" s="1">
        <v>2017</v>
      </c>
      <c r="B1127" s="1">
        <v>1542</v>
      </c>
      <c r="C1127" s="2">
        <v>42907</v>
      </c>
      <c r="D1127" s="2" t="s">
        <v>380</v>
      </c>
      <c r="E1127" s="2"/>
      <c r="F1127" s="1" t="s">
        <v>380</v>
      </c>
      <c r="H1127" s="1" t="s">
        <v>380</v>
      </c>
      <c r="K1127" s="1">
        <v>8257.7099999999991</v>
      </c>
      <c r="L1127" s="1" t="s">
        <v>359</v>
      </c>
      <c r="M1127" s="1" t="s">
        <v>371</v>
      </c>
    </row>
    <row r="1128" spans="1:13" x14ac:dyDescent="0.2">
      <c r="A1128" s="1">
        <v>2017</v>
      </c>
      <c r="B1128" s="1">
        <v>1543</v>
      </c>
      <c r="C1128" s="2">
        <v>42907</v>
      </c>
      <c r="D1128" s="2" t="s">
        <v>381</v>
      </c>
      <c r="E1128" s="2"/>
      <c r="F1128" s="1" t="s">
        <v>381</v>
      </c>
      <c r="H1128" s="1" t="s">
        <v>381</v>
      </c>
      <c r="K1128" s="1">
        <v>1567.92</v>
      </c>
      <c r="L1128" s="1" t="s">
        <v>359</v>
      </c>
      <c r="M1128" s="1" t="s">
        <v>371</v>
      </c>
    </row>
    <row r="1129" spans="1:13" x14ac:dyDescent="0.2">
      <c r="A1129" s="1">
        <v>2017</v>
      </c>
      <c r="B1129" s="1">
        <v>1544</v>
      </c>
      <c r="C1129" s="2">
        <v>42907</v>
      </c>
      <c r="D1129" s="2" t="s">
        <v>14</v>
      </c>
      <c r="E1129" s="2"/>
      <c r="F1129" s="1" t="s">
        <v>14</v>
      </c>
      <c r="H1129" s="1" t="s">
        <v>14</v>
      </c>
      <c r="K1129" s="1">
        <v>291.99</v>
      </c>
      <c r="L1129" s="1" t="s">
        <v>359</v>
      </c>
      <c r="M1129" s="1" t="s">
        <v>371</v>
      </c>
    </row>
    <row r="1130" spans="1:13" x14ac:dyDescent="0.2">
      <c r="A1130" s="1">
        <v>2017</v>
      </c>
      <c r="B1130" s="1">
        <v>1545</v>
      </c>
      <c r="C1130" s="2">
        <v>42907</v>
      </c>
      <c r="D1130" s="2" t="s">
        <v>14</v>
      </c>
      <c r="E1130" s="2"/>
      <c r="F1130" s="1" t="s">
        <v>14</v>
      </c>
      <c r="H1130" s="1" t="s">
        <v>14</v>
      </c>
      <c r="K1130" s="1">
        <v>460.25</v>
      </c>
      <c r="L1130" s="1" t="s">
        <v>359</v>
      </c>
      <c r="M1130" s="1" t="s">
        <v>371</v>
      </c>
    </row>
    <row r="1131" spans="1:13" x14ac:dyDescent="0.2">
      <c r="A1131" s="1">
        <v>2017</v>
      </c>
      <c r="B1131" s="1">
        <v>1546</v>
      </c>
      <c r="C1131" s="2">
        <v>42907</v>
      </c>
      <c r="D1131" s="2" t="s">
        <v>384</v>
      </c>
      <c r="E1131" s="2"/>
      <c r="F1131" s="1" t="s">
        <v>384</v>
      </c>
      <c r="H1131" s="1" t="s">
        <v>384</v>
      </c>
      <c r="K1131" s="1">
        <v>109.4</v>
      </c>
      <c r="L1131" s="1" t="s">
        <v>359</v>
      </c>
      <c r="M1131" s="1" t="s">
        <v>371</v>
      </c>
    </row>
    <row r="1132" spans="1:13" x14ac:dyDescent="0.2">
      <c r="A1132" s="1">
        <v>2017</v>
      </c>
      <c r="B1132" s="1">
        <v>1547</v>
      </c>
      <c r="C1132" s="2">
        <v>42907</v>
      </c>
      <c r="D1132" s="2" t="s">
        <v>380</v>
      </c>
      <c r="E1132" s="2"/>
      <c r="F1132" s="1" t="s">
        <v>380</v>
      </c>
      <c r="H1132" s="1" t="s">
        <v>380</v>
      </c>
      <c r="K1132" s="1">
        <v>2324.15</v>
      </c>
      <c r="L1132" s="1" t="s">
        <v>359</v>
      </c>
      <c r="M1132" s="1" t="s">
        <v>371</v>
      </c>
    </row>
    <row r="1133" spans="1:13" x14ac:dyDescent="0.2">
      <c r="A1133" s="1">
        <v>2017</v>
      </c>
      <c r="B1133" s="1">
        <v>1548</v>
      </c>
      <c r="C1133" s="2">
        <v>42907</v>
      </c>
      <c r="D1133" s="2" t="s">
        <v>380</v>
      </c>
      <c r="E1133" s="2"/>
      <c r="F1133" s="1" t="s">
        <v>380</v>
      </c>
      <c r="H1133" s="1" t="s">
        <v>380</v>
      </c>
      <c r="K1133" s="1">
        <v>1465.02</v>
      </c>
      <c r="L1133" s="1" t="s">
        <v>359</v>
      </c>
      <c r="M1133" s="1" t="s">
        <v>371</v>
      </c>
    </row>
    <row r="1134" spans="1:13" x14ac:dyDescent="0.2">
      <c r="A1134" s="1">
        <v>2017</v>
      </c>
      <c r="B1134" s="1">
        <v>1549</v>
      </c>
      <c r="C1134" s="2">
        <v>42907</v>
      </c>
      <c r="D1134" s="2" t="s">
        <v>14</v>
      </c>
      <c r="E1134" s="2"/>
      <c r="F1134" s="1" t="s">
        <v>14</v>
      </c>
      <c r="H1134" s="1" t="s">
        <v>14</v>
      </c>
      <c r="K1134" s="1">
        <v>1554.92</v>
      </c>
      <c r="L1134" s="1" t="s">
        <v>359</v>
      </c>
      <c r="M1134" s="1" t="s">
        <v>371</v>
      </c>
    </row>
    <row r="1135" spans="1:13" x14ac:dyDescent="0.2">
      <c r="A1135" s="1">
        <v>2017</v>
      </c>
      <c r="B1135" s="1">
        <v>1550</v>
      </c>
      <c r="C1135" s="2">
        <v>42907</v>
      </c>
      <c r="D1135" s="2" t="s">
        <v>383</v>
      </c>
      <c r="E1135" s="2"/>
      <c r="F1135" s="1" t="s">
        <v>383</v>
      </c>
      <c r="H1135" s="1" t="s">
        <v>383</v>
      </c>
      <c r="K1135" s="1">
        <v>385.1</v>
      </c>
      <c r="L1135" s="1" t="s">
        <v>359</v>
      </c>
      <c r="M1135" s="1" t="s">
        <v>371</v>
      </c>
    </row>
    <row r="1136" spans="1:13" x14ac:dyDescent="0.2">
      <c r="A1136" s="1">
        <v>2017</v>
      </c>
      <c r="B1136" s="1">
        <v>1551</v>
      </c>
      <c r="C1136" s="2">
        <v>42908</v>
      </c>
      <c r="D1136" s="2" t="s">
        <v>121</v>
      </c>
      <c r="E1136" s="2"/>
      <c r="F1136" s="1" t="s">
        <v>121</v>
      </c>
      <c r="H1136" s="1" t="s">
        <v>121</v>
      </c>
      <c r="K1136" s="1">
        <v>54</v>
      </c>
      <c r="L1136" s="1" t="s">
        <v>9</v>
      </c>
      <c r="M1136" s="1" t="s">
        <v>23</v>
      </c>
    </row>
    <row r="1137" spans="1:13" x14ac:dyDescent="0.2">
      <c r="A1137" s="1">
        <v>2017</v>
      </c>
      <c r="B1137" s="1">
        <v>1552</v>
      </c>
      <c r="C1137" s="2">
        <v>42908</v>
      </c>
      <c r="D1137" s="2" t="s">
        <v>49</v>
      </c>
      <c r="E1137" s="2" t="s">
        <v>50</v>
      </c>
      <c r="F1137" s="1" t="s">
        <v>49</v>
      </c>
      <c r="G1137" s="1" t="s">
        <v>50</v>
      </c>
      <c r="H1137" s="1" t="s">
        <v>49</v>
      </c>
      <c r="J1137" s="1" t="s">
        <v>50</v>
      </c>
      <c r="K1137" s="1">
        <v>746.64</v>
      </c>
      <c r="L1137" s="1" t="s">
        <v>9</v>
      </c>
      <c r="M1137" s="1" t="s">
        <v>23</v>
      </c>
    </row>
    <row r="1138" spans="1:13" x14ac:dyDescent="0.2">
      <c r="A1138" s="1">
        <v>2017</v>
      </c>
      <c r="B1138" s="1">
        <v>1553</v>
      </c>
      <c r="C1138" s="2">
        <v>42908</v>
      </c>
      <c r="D1138" s="2" t="s">
        <v>21</v>
      </c>
      <c r="E1138" s="2"/>
      <c r="F1138" s="1" t="s">
        <v>21</v>
      </c>
      <c r="H1138" s="1" t="s">
        <v>21</v>
      </c>
      <c r="K1138" s="1">
        <v>104</v>
      </c>
      <c r="L1138" s="1" t="s">
        <v>9</v>
      </c>
      <c r="M1138" s="1" t="s">
        <v>13</v>
      </c>
    </row>
    <row r="1139" spans="1:13" x14ac:dyDescent="0.2">
      <c r="A1139" s="1">
        <v>2017</v>
      </c>
      <c r="B1139" s="1">
        <v>1554</v>
      </c>
      <c r="C1139" s="2">
        <v>42908</v>
      </c>
      <c r="D1139" s="2" t="s">
        <v>21</v>
      </c>
      <c r="E1139" s="2"/>
      <c r="F1139" s="1" t="s">
        <v>21</v>
      </c>
      <c r="H1139" s="1" t="s">
        <v>21</v>
      </c>
      <c r="K1139" s="1">
        <v>732</v>
      </c>
      <c r="L1139" s="1" t="s">
        <v>9</v>
      </c>
      <c r="M1139" s="1" t="s">
        <v>23</v>
      </c>
    </row>
    <row r="1140" spans="1:13" x14ac:dyDescent="0.2">
      <c r="A1140" s="1">
        <v>2017</v>
      </c>
      <c r="B1140" s="1">
        <v>1555</v>
      </c>
      <c r="C1140" s="2">
        <v>42908</v>
      </c>
      <c r="D1140" s="2" t="s">
        <v>198</v>
      </c>
      <c r="E1140" s="2"/>
      <c r="F1140" s="1" t="s">
        <v>198</v>
      </c>
      <c r="H1140" s="1" t="s">
        <v>198</v>
      </c>
      <c r="I1140" s="1" t="s">
        <v>388</v>
      </c>
      <c r="K1140" s="1">
        <v>144.9</v>
      </c>
      <c r="L1140" s="1" t="s">
        <v>9</v>
      </c>
      <c r="M1140" s="1" t="s">
        <v>126</v>
      </c>
    </row>
    <row r="1141" spans="1:13" x14ac:dyDescent="0.2">
      <c r="A1141" s="1">
        <v>2017</v>
      </c>
      <c r="B1141" s="1">
        <v>1556</v>
      </c>
      <c r="C1141" s="2">
        <v>42908</v>
      </c>
      <c r="D1141" s="2" t="s">
        <v>66</v>
      </c>
      <c r="E1141" s="2"/>
      <c r="F1141" s="1" t="s">
        <v>66</v>
      </c>
      <c r="H1141" s="1" t="s">
        <v>66</v>
      </c>
      <c r="K1141" s="1">
        <v>49.61</v>
      </c>
      <c r="L1141" s="1" t="s">
        <v>9</v>
      </c>
      <c r="M1141" s="1" t="s">
        <v>23</v>
      </c>
    </row>
    <row r="1142" spans="1:13" x14ac:dyDescent="0.2">
      <c r="A1142" s="1">
        <v>2017</v>
      </c>
      <c r="B1142" s="1">
        <v>1557</v>
      </c>
      <c r="C1142" s="2">
        <v>42908</v>
      </c>
      <c r="D1142" s="2" t="s">
        <v>122</v>
      </c>
      <c r="E1142" s="2"/>
      <c r="F1142" s="1" t="s">
        <v>122</v>
      </c>
      <c r="H1142" s="1" t="s">
        <v>122</v>
      </c>
      <c r="K1142" s="1">
        <v>85.4</v>
      </c>
      <c r="L1142" s="1" t="s">
        <v>9</v>
      </c>
      <c r="M1142" s="1" t="s">
        <v>23</v>
      </c>
    </row>
    <row r="1143" spans="1:13" x14ac:dyDescent="0.2">
      <c r="A1143" s="1">
        <v>2017</v>
      </c>
      <c r="B1143" s="1">
        <v>1558</v>
      </c>
      <c r="C1143" s="2">
        <v>42908</v>
      </c>
      <c r="D1143" s="2" t="s">
        <v>122</v>
      </c>
      <c r="E1143" s="2"/>
      <c r="F1143" s="1" t="s">
        <v>122</v>
      </c>
      <c r="H1143" s="1" t="s">
        <v>122</v>
      </c>
      <c r="K1143" s="1">
        <v>338.4</v>
      </c>
      <c r="L1143" s="1" t="s">
        <v>9</v>
      </c>
      <c r="M1143" s="1" t="s">
        <v>23</v>
      </c>
    </row>
    <row r="1144" spans="1:13" x14ac:dyDescent="0.2">
      <c r="A1144" s="1">
        <v>2017</v>
      </c>
      <c r="B1144" s="1">
        <v>1559</v>
      </c>
      <c r="C1144" s="2">
        <v>42908</v>
      </c>
      <c r="D1144" s="2" t="s">
        <v>46</v>
      </c>
      <c r="E1144" s="2"/>
      <c r="F1144" s="1" t="s">
        <v>46</v>
      </c>
      <c r="H1144" s="1" t="s">
        <v>46</v>
      </c>
      <c r="K1144" s="1">
        <v>1457.13</v>
      </c>
      <c r="L1144" s="1" t="s">
        <v>9</v>
      </c>
      <c r="M1144" s="1" t="s">
        <v>23</v>
      </c>
    </row>
    <row r="1145" spans="1:13" x14ac:dyDescent="0.2">
      <c r="A1145" s="1">
        <v>2017</v>
      </c>
      <c r="B1145" s="1">
        <v>1560</v>
      </c>
      <c r="C1145" s="2">
        <v>42908</v>
      </c>
      <c r="D1145" s="2" t="s">
        <v>46</v>
      </c>
      <c r="E1145" s="2"/>
      <c r="F1145" s="1" t="s">
        <v>46</v>
      </c>
      <c r="H1145" s="1" t="s">
        <v>46</v>
      </c>
      <c r="K1145" s="1">
        <v>10676.51</v>
      </c>
      <c r="L1145" s="1" t="s">
        <v>9</v>
      </c>
      <c r="M1145" s="1" t="s">
        <v>23</v>
      </c>
    </row>
    <row r="1146" spans="1:13" x14ac:dyDescent="0.2">
      <c r="A1146" s="1">
        <v>2017</v>
      </c>
      <c r="B1146" s="1">
        <v>1561</v>
      </c>
      <c r="C1146" s="2">
        <v>42908</v>
      </c>
      <c r="D1146" s="2" t="s">
        <v>24</v>
      </c>
      <c r="E1146" s="2"/>
      <c r="F1146" s="1" t="s">
        <v>24</v>
      </c>
      <c r="H1146" s="1" t="s">
        <v>24</v>
      </c>
      <c r="K1146" s="1">
        <v>28197.22</v>
      </c>
      <c r="L1146" s="1" t="s">
        <v>9</v>
      </c>
      <c r="M1146" s="1" t="s">
        <v>23</v>
      </c>
    </row>
    <row r="1147" spans="1:13" x14ac:dyDescent="0.2">
      <c r="A1147" s="1">
        <v>2017</v>
      </c>
      <c r="B1147" s="1">
        <v>1562</v>
      </c>
      <c r="C1147" s="2">
        <v>42908</v>
      </c>
      <c r="D1147" s="2" t="s">
        <v>24</v>
      </c>
      <c r="E1147" s="2"/>
      <c r="F1147" s="1" t="s">
        <v>24</v>
      </c>
      <c r="H1147" s="1" t="s">
        <v>24</v>
      </c>
      <c r="K1147" s="1">
        <v>6772.44</v>
      </c>
      <c r="L1147" s="1" t="s">
        <v>9</v>
      </c>
      <c r="M1147" s="1" t="s">
        <v>23</v>
      </c>
    </row>
    <row r="1148" spans="1:13" x14ac:dyDescent="0.2">
      <c r="A1148" s="1">
        <v>2017</v>
      </c>
      <c r="B1148" s="1">
        <v>1563</v>
      </c>
      <c r="C1148" s="2">
        <v>42908</v>
      </c>
      <c r="D1148" s="2" t="s">
        <v>81</v>
      </c>
      <c r="E1148" s="2"/>
      <c r="F1148" s="1" t="s">
        <v>81</v>
      </c>
      <c r="H1148" s="1" t="s">
        <v>81</v>
      </c>
      <c r="K1148" s="1">
        <v>42.22</v>
      </c>
      <c r="L1148" s="1" t="s">
        <v>9</v>
      </c>
      <c r="M1148" s="1" t="s">
        <v>23</v>
      </c>
    </row>
    <row r="1149" spans="1:13" x14ac:dyDescent="0.2">
      <c r="A1149" s="1">
        <v>2017</v>
      </c>
      <c r="B1149" s="1">
        <v>1564</v>
      </c>
      <c r="C1149" s="2">
        <v>42908</v>
      </c>
      <c r="D1149" s="2" t="s">
        <v>52</v>
      </c>
      <c r="E1149" s="2"/>
      <c r="F1149" s="1" t="s">
        <v>52</v>
      </c>
      <c r="H1149" s="1" t="s">
        <v>52</v>
      </c>
      <c r="K1149" s="1">
        <v>415.36</v>
      </c>
      <c r="L1149" s="1" t="s">
        <v>9</v>
      </c>
      <c r="M1149" s="1" t="s">
        <v>23</v>
      </c>
    </row>
    <row r="1150" spans="1:13" x14ac:dyDescent="0.2">
      <c r="A1150" s="1">
        <v>2017</v>
      </c>
      <c r="B1150" s="1">
        <v>1565</v>
      </c>
      <c r="C1150" s="2">
        <v>42908</v>
      </c>
      <c r="D1150" s="2" t="s">
        <v>60</v>
      </c>
      <c r="E1150" s="2"/>
      <c r="F1150" s="1" t="s">
        <v>60</v>
      </c>
      <c r="H1150" s="1" t="s">
        <v>60</v>
      </c>
      <c r="K1150" s="1">
        <v>143.57</v>
      </c>
      <c r="L1150" s="1" t="s">
        <v>9</v>
      </c>
      <c r="M1150" s="1" t="s">
        <v>23</v>
      </c>
    </row>
    <row r="1151" spans="1:13" x14ac:dyDescent="0.2">
      <c r="A1151" s="1">
        <v>2017</v>
      </c>
      <c r="B1151" s="1">
        <v>1566</v>
      </c>
      <c r="C1151" s="2">
        <v>42908</v>
      </c>
      <c r="D1151" s="2" t="s">
        <v>61</v>
      </c>
      <c r="E1151" s="2"/>
      <c r="F1151" s="1" t="s">
        <v>61</v>
      </c>
      <c r="H1151" s="1" t="s">
        <v>61</v>
      </c>
      <c r="K1151" s="1">
        <v>125.5</v>
      </c>
      <c r="L1151" s="1" t="s">
        <v>9</v>
      </c>
      <c r="M1151" s="1" t="s">
        <v>23</v>
      </c>
    </row>
    <row r="1152" spans="1:13" x14ac:dyDescent="0.2">
      <c r="A1152" s="1">
        <v>2017</v>
      </c>
      <c r="B1152" s="1">
        <v>1567</v>
      </c>
      <c r="C1152" s="2">
        <v>42908</v>
      </c>
      <c r="D1152" s="2" t="s">
        <v>55</v>
      </c>
      <c r="E1152" s="2"/>
      <c r="F1152" s="1" t="s">
        <v>55</v>
      </c>
      <c r="H1152" s="1" t="s">
        <v>55</v>
      </c>
      <c r="K1152" s="1">
        <v>11550.72</v>
      </c>
      <c r="L1152" s="1" t="s">
        <v>9</v>
      </c>
      <c r="M1152" s="1" t="s">
        <v>23</v>
      </c>
    </row>
    <row r="1153" spans="1:13" x14ac:dyDescent="0.2">
      <c r="A1153" s="1">
        <v>2017</v>
      </c>
      <c r="B1153" s="1">
        <v>1568</v>
      </c>
      <c r="C1153" s="2">
        <v>42908</v>
      </c>
      <c r="D1153" s="2" t="s">
        <v>54</v>
      </c>
      <c r="E1153" s="2"/>
      <c r="F1153" s="1" t="s">
        <v>54</v>
      </c>
      <c r="H1153" s="1" t="s">
        <v>54</v>
      </c>
      <c r="K1153" s="1">
        <v>2248.6999999999998</v>
      </c>
      <c r="L1153" s="1" t="s">
        <v>9</v>
      </c>
      <c r="M1153" s="1" t="s">
        <v>23</v>
      </c>
    </row>
    <row r="1154" spans="1:13" x14ac:dyDescent="0.2">
      <c r="A1154" s="1">
        <v>2017</v>
      </c>
      <c r="B1154" s="1">
        <v>1569</v>
      </c>
      <c r="C1154" s="2">
        <v>42908</v>
      </c>
      <c r="D1154" s="2" t="s">
        <v>58</v>
      </c>
      <c r="E1154" s="2"/>
      <c r="F1154" s="1" t="s">
        <v>58</v>
      </c>
      <c r="H1154" s="1" t="s">
        <v>58</v>
      </c>
      <c r="K1154" s="1">
        <v>49</v>
      </c>
      <c r="L1154" s="1" t="s">
        <v>9</v>
      </c>
      <c r="M1154" s="1" t="s">
        <v>23</v>
      </c>
    </row>
    <row r="1155" spans="1:13" x14ac:dyDescent="0.2">
      <c r="A1155" s="1">
        <v>2017</v>
      </c>
      <c r="B1155" s="1">
        <v>1570</v>
      </c>
      <c r="C1155" s="2">
        <v>42909</v>
      </c>
      <c r="D1155" s="2" t="s">
        <v>35</v>
      </c>
      <c r="E1155" s="2"/>
      <c r="F1155" s="1" t="s">
        <v>35</v>
      </c>
      <c r="H1155" s="1" t="s">
        <v>35</v>
      </c>
      <c r="K1155" s="1">
        <v>465.49</v>
      </c>
      <c r="L1155" s="1" t="s">
        <v>9</v>
      </c>
      <c r="M1155" s="1" t="s">
        <v>23</v>
      </c>
    </row>
    <row r="1156" spans="1:13" x14ac:dyDescent="0.2">
      <c r="A1156" s="1">
        <v>2017</v>
      </c>
      <c r="B1156" s="1">
        <v>1571</v>
      </c>
      <c r="C1156" s="2">
        <v>42909</v>
      </c>
      <c r="D1156" s="2" t="s">
        <v>35</v>
      </c>
      <c r="E1156" s="2"/>
      <c r="F1156" s="1" t="s">
        <v>35</v>
      </c>
      <c r="H1156" s="1" t="s">
        <v>35</v>
      </c>
      <c r="K1156" s="1">
        <v>102.41</v>
      </c>
      <c r="L1156" s="1" t="s">
        <v>9</v>
      </c>
      <c r="M1156" s="1" t="s">
        <v>23</v>
      </c>
    </row>
    <row r="1157" spans="1:13" x14ac:dyDescent="0.2">
      <c r="A1157" s="1">
        <v>2017</v>
      </c>
      <c r="B1157" s="1">
        <v>1572</v>
      </c>
      <c r="C1157" s="2">
        <v>42909</v>
      </c>
      <c r="D1157" s="2" t="s">
        <v>393</v>
      </c>
      <c r="E1157" s="2" t="s">
        <v>394</v>
      </c>
      <c r="F1157" s="1" t="str">
        <f t="shared" ref="F1157:F1196" si="36">MID(H1157,1,1)&amp;I1157</f>
        <v>A.</v>
      </c>
      <c r="G1157" s="1" t="str">
        <f t="shared" ref="G1157:G1196" si="37">MID(J1157,1,1)&amp;I1157</f>
        <v>S.</v>
      </c>
      <c r="H1157" s="1" t="s">
        <v>130</v>
      </c>
      <c r="I1157" s="1" t="s">
        <v>388</v>
      </c>
      <c r="J1157" s="1" t="s">
        <v>131</v>
      </c>
      <c r="K1157" s="1">
        <v>400</v>
      </c>
      <c r="L1157" s="1" t="s">
        <v>9</v>
      </c>
      <c r="M1157" s="1" t="s">
        <v>126</v>
      </c>
    </row>
    <row r="1158" spans="1:13" x14ac:dyDescent="0.2">
      <c r="A1158" s="1">
        <v>2017</v>
      </c>
      <c r="B1158" s="1">
        <v>1573</v>
      </c>
      <c r="C1158" s="2">
        <v>42909</v>
      </c>
      <c r="D1158" s="2" t="s">
        <v>393</v>
      </c>
      <c r="E1158" s="2" t="s">
        <v>389</v>
      </c>
      <c r="F1158" s="1" t="str">
        <f t="shared" si="36"/>
        <v>A.</v>
      </c>
      <c r="G1158" s="1" t="str">
        <f t="shared" si="37"/>
        <v>D.</v>
      </c>
      <c r="H1158" s="1" t="s">
        <v>132</v>
      </c>
      <c r="I1158" s="1" t="s">
        <v>388</v>
      </c>
      <c r="J1158" s="1" t="s">
        <v>133</v>
      </c>
      <c r="K1158" s="1">
        <v>317.39999999999998</v>
      </c>
      <c r="L1158" s="1" t="s">
        <v>9</v>
      </c>
      <c r="M1158" s="1" t="s">
        <v>126</v>
      </c>
    </row>
    <row r="1159" spans="1:13" x14ac:dyDescent="0.2">
      <c r="A1159" s="1">
        <v>2017</v>
      </c>
      <c r="B1159" s="1">
        <v>1574</v>
      </c>
      <c r="C1159" s="2">
        <v>42909</v>
      </c>
      <c r="D1159" s="2" t="s">
        <v>393</v>
      </c>
      <c r="E1159" s="2" t="s">
        <v>396</v>
      </c>
      <c r="F1159" s="1" t="str">
        <f t="shared" si="36"/>
        <v>A.</v>
      </c>
      <c r="G1159" s="1" t="str">
        <f t="shared" si="37"/>
        <v>P.</v>
      </c>
      <c r="H1159" s="1" t="s">
        <v>268</v>
      </c>
      <c r="I1159" s="1" t="s">
        <v>388</v>
      </c>
      <c r="J1159" s="1" t="s">
        <v>269</v>
      </c>
      <c r="K1159" s="1">
        <v>350</v>
      </c>
      <c r="L1159" s="1" t="s">
        <v>9</v>
      </c>
      <c r="M1159" s="1" t="s">
        <v>126</v>
      </c>
    </row>
    <row r="1160" spans="1:13" x14ac:dyDescent="0.2">
      <c r="A1160" s="1">
        <v>2017</v>
      </c>
      <c r="B1160" s="1">
        <v>1575</v>
      </c>
      <c r="C1160" s="2">
        <v>42909</v>
      </c>
      <c r="D1160" s="2" t="s">
        <v>395</v>
      </c>
      <c r="E1160" s="2" t="s">
        <v>399</v>
      </c>
      <c r="F1160" s="1" t="str">
        <f t="shared" si="36"/>
        <v>B.</v>
      </c>
      <c r="G1160" s="1" t="str">
        <f t="shared" si="37"/>
        <v>M.</v>
      </c>
      <c r="H1160" s="1" t="s">
        <v>270</v>
      </c>
      <c r="I1160" s="1" t="s">
        <v>388</v>
      </c>
      <c r="J1160" s="1" t="s">
        <v>111</v>
      </c>
      <c r="K1160" s="1">
        <v>155.38</v>
      </c>
      <c r="L1160" s="1" t="s">
        <v>9</v>
      </c>
      <c r="M1160" s="1" t="s">
        <v>126</v>
      </c>
    </row>
    <row r="1161" spans="1:13" x14ac:dyDescent="0.2">
      <c r="A1161" s="1">
        <v>2017</v>
      </c>
      <c r="B1161" s="1">
        <v>1576</v>
      </c>
      <c r="C1161" s="2">
        <v>42909</v>
      </c>
      <c r="D1161" s="2" t="s">
        <v>395</v>
      </c>
      <c r="E1161" s="2" t="s">
        <v>396</v>
      </c>
      <c r="F1161" s="1" t="str">
        <f t="shared" si="36"/>
        <v>B.</v>
      </c>
      <c r="G1161" s="1" t="str">
        <f t="shared" si="37"/>
        <v>P.</v>
      </c>
      <c r="H1161" s="1" t="s">
        <v>134</v>
      </c>
      <c r="I1161" s="1" t="s">
        <v>388</v>
      </c>
      <c r="J1161" s="1" t="s">
        <v>135</v>
      </c>
      <c r="K1161" s="1">
        <v>398.42</v>
      </c>
      <c r="L1161" s="1" t="s">
        <v>9</v>
      </c>
      <c r="M1161" s="1" t="s">
        <v>126</v>
      </c>
    </row>
    <row r="1162" spans="1:13" x14ac:dyDescent="0.2">
      <c r="A1162" s="1">
        <v>2017</v>
      </c>
      <c r="B1162" s="1">
        <v>1577</v>
      </c>
      <c r="C1162" s="2">
        <v>42909</v>
      </c>
      <c r="D1162" s="2" t="s">
        <v>395</v>
      </c>
      <c r="E1162" s="2" t="s">
        <v>399</v>
      </c>
      <c r="F1162" s="1" t="str">
        <f t="shared" si="36"/>
        <v>B.</v>
      </c>
      <c r="G1162" s="1" t="str">
        <f t="shared" si="37"/>
        <v>M.</v>
      </c>
      <c r="H1162" s="1" t="s">
        <v>271</v>
      </c>
      <c r="I1162" s="1" t="s">
        <v>388</v>
      </c>
      <c r="J1162" s="1" t="s">
        <v>272</v>
      </c>
      <c r="K1162" s="1">
        <v>200</v>
      </c>
      <c r="L1162" s="1" t="s">
        <v>9</v>
      </c>
      <c r="M1162" s="1" t="s">
        <v>126</v>
      </c>
    </row>
    <row r="1163" spans="1:13" x14ac:dyDescent="0.2">
      <c r="A1163" s="1">
        <v>2017</v>
      </c>
      <c r="B1163" s="1">
        <v>1578</v>
      </c>
      <c r="C1163" s="2">
        <v>42909</v>
      </c>
      <c r="D1163" s="2" t="s">
        <v>395</v>
      </c>
      <c r="E1163" s="2" t="s">
        <v>394</v>
      </c>
      <c r="F1163" s="1" t="str">
        <f t="shared" si="36"/>
        <v>B.</v>
      </c>
      <c r="G1163" s="1" t="str">
        <f t="shared" si="37"/>
        <v>S.</v>
      </c>
      <c r="H1163" s="1" t="s">
        <v>138</v>
      </c>
      <c r="I1163" s="1" t="s">
        <v>388</v>
      </c>
      <c r="J1163" s="1" t="s">
        <v>139</v>
      </c>
      <c r="K1163" s="1">
        <v>328.52</v>
      </c>
      <c r="L1163" s="1" t="s">
        <v>9</v>
      </c>
      <c r="M1163" s="1" t="s">
        <v>126</v>
      </c>
    </row>
    <row r="1164" spans="1:13" x14ac:dyDescent="0.2">
      <c r="A1164" s="1">
        <v>2017</v>
      </c>
      <c r="B1164" s="1">
        <v>1579</v>
      </c>
      <c r="C1164" s="2">
        <v>42909</v>
      </c>
      <c r="D1164" s="2" t="s">
        <v>395</v>
      </c>
      <c r="E1164" s="2" t="s">
        <v>395</v>
      </c>
      <c r="F1164" s="1" t="str">
        <f t="shared" si="36"/>
        <v>B.</v>
      </c>
      <c r="G1164" s="1" t="str">
        <f t="shared" si="37"/>
        <v>B.</v>
      </c>
      <c r="H1164" s="1" t="s">
        <v>275</v>
      </c>
      <c r="I1164" s="1" t="s">
        <v>388</v>
      </c>
      <c r="J1164" s="1" t="s">
        <v>277</v>
      </c>
      <c r="K1164" s="1">
        <v>312.94</v>
      </c>
      <c r="L1164" s="1" t="s">
        <v>9</v>
      </c>
      <c r="M1164" s="1" t="s">
        <v>126</v>
      </c>
    </row>
    <row r="1165" spans="1:13" x14ac:dyDescent="0.2">
      <c r="A1165" s="1">
        <v>2017</v>
      </c>
      <c r="B1165" s="1">
        <v>1580</v>
      </c>
      <c r="C1165" s="2">
        <v>42909</v>
      </c>
      <c r="D1165" s="2" t="s">
        <v>397</v>
      </c>
      <c r="E1165" s="2" t="s">
        <v>397</v>
      </c>
      <c r="F1165" s="1" t="str">
        <f t="shared" si="36"/>
        <v>C.</v>
      </c>
      <c r="G1165" s="1" t="str">
        <f t="shared" si="37"/>
        <v>C.</v>
      </c>
      <c r="H1165" s="1" t="s">
        <v>278</v>
      </c>
      <c r="I1165" s="1" t="s">
        <v>388</v>
      </c>
      <c r="J1165" s="1" t="s">
        <v>279</v>
      </c>
      <c r="K1165" s="1">
        <v>189.74</v>
      </c>
      <c r="L1165" s="1" t="s">
        <v>9</v>
      </c>
      <c r="M1165" s="1" t="s">
        <v>126</v>
      </c>
    </row>
    <row r="1166" spans="1:13" x14ac:dyDescent="0.2">
      <c r="A1166" s="1">
        <v>2017</v>
      </c>
      <c r="B1166" s="1">
        <v>1581</v>
      </c>
      <c r="C1166" s="2">
        <v>42909</v>
      </c>
      <c r="D1166" s="2" t="s">
        <v>397</v>
      </c>
      <c r="E1166" s="2" t="s">
        <v>391</v>
      </c>
      <c r="F1166" s="1" t="str">
        <f t="shared" si="36"/>
        <v>C.</v>
      </c>
      <c r="G1166" s="1" t="str">
        <f t="shared" si="37"/>
        <v>V.</v>
      </c>
      <c r="H1166" s="1" t="s">
        <v>140</v>
      </c>
      <c r="I1166" s="1" t="s">
        <v>388</v>
      </c>
      <c r="J1166" s="1" t="s">
        <v>141</v>
      </c>
      <c r="K1166" s="1">
        <v>200</v>
      </c>
      <c r="L1166" s="1" t="s">
        <v>9</v>
      </c>
      <c r="M1166" s="1" t="s">
        <v>126</v>
      </c>
    </row>
    <row r="1167" spans="1:13" x14ac:dyDescent="0.2">
      <c r="A1167" s="1">
        <v>2017</v>
      </c>
      <c r="B1167" s="1">
        <v>1582</v>
      </c>
      <c r="C1167" s="2">
        <v>42909</v>
      </c>
      <c r="D1167" s="2" t="s">
        <v>397</v>
      </c>
      <c r="E1167" s="2" t="s">
        <v>394</v>
      </c>
      <c r="F1167" s="1" t="str">
        <f t="shared" si="36"/>
        <v>C.</v>
      </c>
      <c r="G1167" s="1" t="str">
        <f t="shared" si="37"/>
        <v>S.</v>
      </c>
      <c r="H1167" s="1" t="s">
        <v>142</v>
      </c>
      <c r="I1167" s="1" t="s">
        <v>388</v>
      </c>
      <c r="J1167" s="1" t="s">
        <v>143</v>
      </c>
      <c r="K1167" s="1">
        <v>392.94</v>
      </c>
      <c r="L1167" s="1" t="s">
        <v>9</v>
      </c>
      <c r="M1167" s="1" t="s">
        <v>126</v>
      </c>
    </row>
    <row r="1168" spans="1:13" x14ac:dyDescent="0.2">
      <c r="A1168" s="1">
        <v>2017</v>
      </c>
      <c r="B1168" s="1">
        <v>1583</v>
      </c>
      <c r="C1168" s="2">
        <v>42909</v>
      </c>
      <c r="D1168" s="2" t="s">
        <v>397</v>
      </c>
      <c r="E1168" s="2" t="s">
        <v>389</v>
      </c>
      <c r="F1168" s="1" t="str">
        <f t="shared" si="36"/>
        <v>C.</v>
      </c>
      <c r="G1168" s="1" t="str">
        <f t="shared" si="37"/>
        <v>D.</v>
      </c>
      <c r="H1168" s="1" t="s">
        <v>280</v>
      </c>
      <c r="I1168" s="1" t="s">
        <v>388</v>
      </c>
      <c r="J1168" s="1" t="s">
        <v>281</v>
      </c>
      <c r="K1168" s="1">
        <v>333.8</v>
      </c>
      <c r="L1168" s="1" t="s">
        <v>9</v>
      </c>
      <c r="M1168" s="1" t="s">
        <v>126</v>
      </c>
    </row>
    <row r="1169" spans="1:13" x14ac:dyDescent="0.2">
      <c r="A1169" s="1">
        <v>2017</v>
      </c>
      <c r="B1169" s="1">
        <v>1584</v>
      </c>
      <c r="C1169" s="2">
        <v>42909</v>
      </c>
      <c r="D1169" s="2" t="s">
        <v>397</v>
      </c>
      <c r="E1169" s="2" t="s">
        <v>398</v>
      </c>
      <c r="F1169" s="1" t="str">
        <f t="shared" si="36"/>
        <v>C.</v>
      </c>
      <c r="G1169" s="1" t="str">
        <f t="shared" si="37"/>
        <v>W.</v>
      </c>
      <c r="H1169" s="1" t="s">
        <v>144</v>
      </c>
      <c r="I1169" s="1" t="s">
        <v>388</v>
      </c>
      <c r="J1169" s="1" t="s">
        <v>145</v>
      </c>
      <c r="K1169" s="1">
        <v>400</v>
      </c>
      <c r="L1169" s="1" t="s">
        <v>9</v>
      </c>
      <c r="M1169" s="1" t="s">
        <v>126</v>
      </c>
    </row>
    <row r="1170" spans="1:13" x14ac:dyDescent="0.2">
      <c r="A1170" s="1">
        <v>2017</v>
      </c>
      <c r="B1170" s="1">
        <v>1585</v>
      </c>
      <c r="C1170" s="2">
        <v>42909</v>
      </c>
      <c r="D1170" s="2" t="s">
        <v>389</v>
      </c>
      <c r="E1170" s="2" t="s">
        <v>411</v>
      </c>
      <c r="F1170" s="1" t="str">
        <f t="shared" si="36"/>
        <v>D.</v>
      </c>
      <c r="G1170" s="1" t="str">
        <f t="shared" si="37"/>
        <v>O.</v>
      </c>
      <c r="H1170" s="1" t="s">
        <v>284</v>
      </c>
      <c r="I1170" s="1" t="s">
        <v>388</v>
      </c>
      <c r="J1170" s="1" t="s">
        <v>285</v>
      </c>
      <c r="K1170" s="1">
        <v>569.34</v>
      </c>
      <c r="L1170" s="1" t="s">
        <v>9</v>
      </c>
      <c r="M1170" s="1" t="s">
        <v>126</v>
      </c>
    </row>
    <row r="1171" spans="1:13" x14ac:dyDescent="0.2">
      <c r="A1171" s="1">
        <v>2017</v>
      </c>
      <c r="B1171" s="1">
        <v>1586</v>
      </c>
      <c r="C1171" s="2">
        <v>42909</v>
      </c>
      <c r="D1171" s="2" t="s">
        <v>401</v>
      </c>
      <c r="E1171" s="2" t="s">
        <v>399</v>
      </c>
      <c r="F1171" s="1" t="str">
        <f t="shared" si="36"/>
        <v>F.</v>
      </c>
      <c r="G1171" s="1" t="str">
        <f t="shared" si="37"/>
        <v>M.</v>
      </c>
      <c r="H1171" s="1" t="s">
        <v>287</v>
      </c>
      <c r="I1171" s="1" t="s">
        <v>388</v>
      </c>
      <c r="J1171" s="1" t="s">
        <v>288</v>
      </c>
      <c r="K1171" s="1">
        <v>366.96</v>
      </c>
      <c r="L1171" s="1" t="s">
        <v>9</v>
      </c>
      <c r="M1171" s="1" t="s">
        <v>126</v>
      </c>
    </row>
    <row r="1172" spans="1:13" x14ac:dyDescent="0.2">
      <c r="A1172" s="1">
        <v>2017</v>
      </c>
      <c r="B1172" s="1">
        <v>1587</v>
      </c>
      <c r="C1172" s="2">
        <v>42909</v>
      </c>
      <c r="D1172" s="2" t="s">
        <v>401</v>
      </c>
      <c r="E1172" s="2" t="s">
        <v>400</v>
      </c>
      <c r="F1172" s="1" t="str">
        <f t="shared" si="36"/>
        <v>F.</v>
      </c>
      <c r="G1172" s="1" t="str">
        <f t="shared" si="37"/>
        <v>E.</v>
      </c>
      <c r="H1172" s="1" t="s">
        <v>150</v>
      </c>
      <c r="I1172" s="1" t="s">
        <v>388</v>
      </c>
      <c r="J1172" s="1" t="s">
        <v>151</v>
      </c>
      <c r="K1172" s="1">
        <v>260</v>
      </c>
      <c r="L1172" s="1" t="s">
        <v>9</v>
      </c>
      <c r="M1172" s="1" t="s">
        <v>126</v>
      </c>
    </row>
    <row r="1173" spans="1:13" x14ac:dyDescent="0.2">
      <c r="A1173" s="1">
        <v>2017</v>
      </c>
      <c r="B1173" s="1">
        <v>1588</v>
      </c>
      <c r="C1173" s="2">
        <v>42909</v>
      </c>
      <c r="D1173" s="2" t="s">
        <v>390</v>
      </c>
      <c r="E1173" s="2" t="s">
        <v>393</v>
      </c>
      <c r="F1173" s="1" t="str">
        <f t="shared" si="36"/>
        <v>G.</v>
      </c>
      <c r="G1173" s="1" t="str">
        <f t="shared" si="37"/>
        <v>A.</v>
      </c>
      <c r="H1173" s="1" t="s">
        <v>156</v>
      </c>
      <c r="I1173" s="1" t="s">
        <v>388</v>
      </c>
      <c r="J1173" s="1" t="s">
        <v>157</v>
      </c>
      <c r="K1173" s="1">
        <v>300</v>
      </c>
      <c r="L1173" s="1" t="s">
        <v>9</v>
      </c>
      <c r="M1173" s="1" t="s">
        <v>126</v>
      </c>
    </row>
    <row r="1174" spans="1:13" x14ac:dyDescent="0.2">
      <c r="A1174" s="1">
        <v>2017</v>
      </c>
      <c r="B1174" s="1">
        <v>1589</v>
      </c>
      <c r="C1174" s="2">
        <v>42909</v>
      </c>
      <c r="D1174" s="2" t="s">
        <v>399</v>
      </c>
      <c r="E1174" s="2" t="s">
        <v>393</v>
      </c>
      <c r="F1174" s="1" t="str">
        <f t="shared" si="36"/>
        <v>M.</v>
      </c>
      <c r="G1174" s="1" t="str">
        <f t="shared" si="37"/>
        <v>A.</v>
      </c>
      <c r="H1174" s="1" t="s">
        <v>164</v>
      </c>
      <c r="I1174" s="1" t="s">
        <v>388</v>
      </c>
      <c r="J1174" s="1" t="s">
        <v>165</v>
      </c>
      <c r="K1174" s="1">
        <v>398.42</v>
      </c>
      <c r="L1174" s="1" t="s">
        <v>9</v>
      </c>
      <c r="M1174" s="1" t="s">
        <v>126</v>
      </c>
    </row>
    <row r="1175" spans="1:13" x14ac:dyDescent="0.2">
      <c r="A1175" s="1">
        <v>2017</v>
      </c>
      <c r="B1175" s="1">
        <v>1590</v>
      </c>
      <c r="C1175" s="2">
        <v>42909</v>
      </c>
      <c r="D1175" s="2" t="s">
        <v>399</v>
      </c>
      <c r="E1175" s="2" t="s">
        <v>397</v>
      </c>
      <c r="F1175" s="1" t="str">
        <f t="shared" si="36"/>
        <v>M.</v>
      </c>
      <c r="G1175" s="1" t="str">
        <f t="shared" si="37"/>
        <v>C.</v>
      </c>
      <c r="H1175" s="1" t="s">
        <v>296</v>
      </c>
      <c r="I1175" s="1" t="s">
        <v>388</v>
      </c>
      <c r="J1175" s="1" t="s">
        <v>297</v>
      </c>
      <c r="K1175" s="1">
        <v>235</v>
      </c>
      <c r="L1175" s="1" t="s">
        <v>9</v>
      </c>
      <c r="M1175" s="1" t="s">
        <v>126</v>
      </c>
    </row>
    <row r="1176" spans="1:13" x14ac:dyDescent="0.2">
      <c r="A1176" s="1">
        <v>2017</v>
      </c>
      <c r="B1176" s="1">
        <v>1591</v>
      </c>
      <c r="C1176" s="2">
        <v>42909</v>
      </c>
      <c r="D1176" s="2" t="s">
        <v>399</v>
      </c>
      <c r="E1176" s="2" t="s">
        <v>400</v>
      </c>
      <c r="F1176" s="1" t="str">
        <f t="shared" si="36"/>
        <v>M.</v>
      </c>
      <c r="G1176" s="1" t="str">
        <f t="shared" si="37"/>
        <v>E.</v>
      </c>
      <c r="H1176" s="1" t="s">
        <v>17</v>
      </c>
      <c r="I1176" s="1" t="s">
        <v>388</v>
      </c>
      <c r="J1176" s="1" t="s">
        <v>33</v>
      </c>
      <c r="K1176" s="1">
        <v>317.32</v>
      </c>
      <c r="L1176" s="1" t="s">
        <v>9</v>
      </c>
      <c r="M1176" s="1" t="s">
        <v>126</v>
      </c>
    </row>
    <row r="1177" spans="1:13" x14ac:dyDescent="0.2">
      <c r="A1177" s="1">
        <v>2017</v>
      </c>
      <c r="B1177" s="1">
        <v>1592</v>
      </c>
      <c r="C1177" s="2">
        <v>42909</v>
      </c>
      <c r="D1177" s="2" t="s">
        <v>406</v>
      </c>
      <c r="E1177" s="2" t="s">
        <v>407</v>
      </c>
      <c r="F1177" s="1" t="str">
        <f t="shared" si="36"/>
        <v>N.</v>
      </c>
      <c r="G1177" s="1" t="str">
        <f t="shared" si="37"/>
        <v>U.</v>
      </c>
      <c r="H1177" s="1" t="s">
        <v>168</v>
      </c>
      <c r="I1177" s="1" t="s">
        <v>388</v>
      </c>
      <c r="J1177" s="1" t="s">
        <v>169</v>
      </c>
      <c r="K1177" s="1">
        <v>339.98</v>
      </c>
      <c r="L1177" s="1" t="s">
        <v>9</v>
      </c>
      <c r="M1177" s="1" t="s">
        <v>126</v>
      </c>
    </row>
    <row r="1178" spans="1:13" x14ac:dyDescent="0.2">
      <c r="A1178" s="1">
        <v>2017</v>
      </c>
      <c r="B1178" s="1">
        <v>1593</v>
      </c>
      <c r="C1178" s="2">
        <v>42909</v>
      </c>
      <c r="D1178" s="2" t="s">
        <v>396</v>
      </c>
      <c r="E1178" s="2" t="s">
        <v>389</v>
      </c>
      <c r="F1178" s="1" t="str">
        <f t="shared" si="36"/>
        <v>P.</v>
      </c>
      <c r="G1178" s="1" t="str">
        <f t="shared" si="37"/>
        <v>D.</v>
      </c>
      <c r="H1178" s="1" t="s">
        <v>300</v>
      </c>
      <c r="I1178" s="1" t="s">
        <v>388</v>
      </c>
      <c r="J1178" s="1" t="s">
        <v>301</v>
      </c>
      <c r="K1178" s="1">
        <v>230</v>
      </c>
      <c r="L1178" s="1" t="s">
        <v>9</v>
      </c>
      <c r="M1178" s="1" t="s">
        <v>126</v>
      </c>
    </row>
    <row r="1179" spans="1:13" x14ac:dyDescent="0.2">
      <c r="A1179" s="1">
        <v>2017</v>
      </c>
      <c r="B1179" s="1">
        <v>1594</v>
      </c>
      <c r="C1179" s="2">
        <v>42909</v>
      </c>
      <c r="D1179" s="2" t="s">
        <v>408</v>
      </c>
      <c r="E1179" s="2" t="s">
        <v>399</v>
      </c>
      <c r="F1179" s="1" t="str">
        <f t="shared" si="36"/>
        <v>Q.</v>
      </c>
      <c r="G1179" s="1" t="str">
        <f t="shared" si="37"/>
        <v>M.</v>
      </c>
      <c r="H1179" s="1" t="s">
        <v>175</v>
      </c>
      <c r="I1179" s="1" t="s">
        <v>388</v>
      </c>
      <c r="J1179" s="1" t="s">
        <v>176</v>
      </c>
      <c r="K1179" s="1">
        <v>350</v>
      </c>
      <c r="L1179" s="1" t="s">
        <v>9</v>
      </c>
      <c r="M1179" s="1" t="s">
        <v>126</v>
      </c>
    </row>
    <row r="1180" spans="1:13" x14ac:dyDescent="0.2">
      <c r="A1180" s="1">
        <v>2017</v>
      </c>
      <c r="B1180" s="1">
        <v>1595</v>
      </c>
      <c r="C1180" s="2">
        <v>42909</v>
      </c>
      <c r="D1180" s="2" t="s">
        <v>394</v>
      </c>
      <c r="E1180" s="2" t="s">
        <v>397</v>
      </c>
      <c r="F1180" s="1" t="str">
        <f t="shared" si="36"/>
        <v>S.</v>
      </c>
      <c r="G1180" s="1" t="str">
        <f t="shared" si="37"/>
        <v>C.</v>
      </c>
      <c r="H1180" s="1" t="s">
        <v>306</v>
      </c>
      <c r="I1180" s="1" t="s">
        <v>388</v>
      </c>
      <c r="J1180" s="1" t="s">
        <v>307</v>
      </c>
      <c r="K1180" s="1">
        <v>300</v>
      </c>
      <c r="L1180" s="1" t="s">
        <v>9</v>
      </c>
      <c r="M1180" s="1" t="s">
        <v>126</v>
      </c>
    </row>
    <row r="1181" spans="1:13" x14ac:dyDescent="0.2">
      <c r="A1181" s="1">
        <v>2017</v>
      </c>
      <c r="B1181" s="1">
        <v>1596</v>
      </c>
      <c r="C1181" s="2">
        <v>42909</v>
      </c>
      <c r="D1181" s="2" t="s">
        <v>394</v>
      </c>
      <c r="E1181" s="2" t="s">
        <v>406</v>
      </c>
      <c r="F1181" s="1" t="str">
        <f t="shared" si="36"/>
        <v>S.</v>
      </c>
      <c r="G1181" s="1" t="str">
        <f t="shared" si="37"/>
        <v>N.</v>
      </c>
      <c r="H1181" s="1" t="s">
        <v>256</v>
      </c>
      <c r="I1181" s="1" t="s">
        <v>388</v>
      </c>
      <c r="J1181" s="1" t="s">
        <v>257</v>
      </c>
      <c r="K1181" s="1">
        <v>600</v>
      </c>
      <c r="L1181" s="1" t="s">
        <v>9</v>
      </c>
      <c r="M1181" s="1" t="s">
        <v>126</v>
      </c>
    </row>
    <row r="1182" spans="1:13" x14ac:dyDescent="0.2">
      <c r="A1182" s="1">
        <v>2017</v>
      </c>
      <c r="B1182" s="1">
        <v>1597</v>
      </c>
      <c r="C1182" s="2">
        <v>42909</v>
      </c>
      <c r="D1182" s="2" t="s">
        <v>394</v>
      </c>
      <c r="E1182" s="2" t="s">
        <v>399</v>
      </c>
      <c r="F1182" s="1" t="str">
        <f t="shared" si="36"/>
        <v>S.</v>
      </c>
      <c r="G1182" s="1" t="str">
        <f t="shared" si="37"/>
        <v>M.</v>
      </c>
      <c r="H1182" s="1" t="s">
        <v>177</v>
      </c>
      <c r="I1182" s="1" t="s">
        <v>388</v>
      </c>
      <c r="J1182" s="1" t="s">
        <v>176</v>
      </c>
      <c r="K1182" s="1">
        <v>312.94</v>
      </c>
      <c r="L1182" s="1" t="s">
        <v>9</v>
      </c>
      <c r="M1182" s="1" t="s">
        <v>126</v>
      </c>
    </row>
    <row r="1183" spans="1:13" x14ac:dyDescent="0.2">
      <c r="A1183" s="1">
        <v>2017</v>
      </c>
      <c r="B1183" s="1">
        <v>1598</v>
      </c>
      <c r="C1183" s="2">
        <v>42909</v>
      </c>
      <c r="D1183" s="2" t="s">
        <v>392</v>
      </c>
      <c r="E1183" s="2" t="s">
        <v>393</v>
      </c>
      <c r="F1183" s="1" t="str">
        <f t="shared" si="36"/>
        <v>T.</v>
      </c>
      <c r="G1183" s="1" t="str">
        <f t="shared" si="37"/>
        <v>A.</v>
      </c>
      <c r="H1183" s="1" t="s">
        <v>182</v>
      </c>
      <c r="I1183" s="1" t="s">
        <v>388</v>
      </c>
      <c r="J1183" s="1" t="s">
        <v>183</v>
      </c>
      <c r="K1183" s="1">
        <v>583.02</v>
      </c>
      <c r="L1183" s="1" t="s">
        <v>9</v>
      </c>
      <c r="M1183" s="1" t="s">
        <v>126</v>
      </c>
    </row>
    <row r="1184" spans="1:13" x14ac:dyDescent="0.2">
      <c r="A1184" s="1">
        <v>2017</v>
      </c>
      <c r="B1184" s="1">
        <v>1599</v>
      </c>
      <c r="C1184" s="2">
        <v>42909</v>
      </c>
      <c r="D1184" s="2" t="s">
        <v>391</v>
      </c>
      <c r="E1184" s="2" t="s">
        <v>394</v>
      </c>
      <c r="F1184" s="1" t="str">
        <f t="shared" si="36"/>
        <v>V.</v>
      </c>
      <c r="G1184" s="1" t="str">
        <f t="shared" si="37"/>
        <v>S.</v>
      </c>
      <c r="H1184" s="1" t="s">
        <v>238</v>
      </c>
      <c r="I1184" s="1" t="s">
        <v>388</v>
      </c>
      <c r="J1184" s="1" t="s">
        <v>314</v>
      </c>
      <c r="K1184" s="1">
        <v>418.12</v>
      </c>
      <c r="L1184" s="1" t="s">
        <v>9</v>
      </c>
      <c r="M1184" s="1" t="s">
        <v>126</v>
      </c>
    </row>
    <row r="1185" spans="1:13" x14ac:dyDescent="0.2">
      <c r="A1185" s="1">
        <v>2017</v>
      </c>
      <c r="B1185" s="1">
        <v>1600</v>
      </c>
      <c r="C1185" s="2">
        <v>42909</v>
      </c>
      <c r="D1185" s="2" t="s">
        <v>391</v>
      </c>
      <c r="E1185" s="2" t="s">
        <v>399</v>
      </c>
      <c r="F1185" s="1" t="str">
        <f t="shared" si="36"/>
        <v>V.</v>
      </c>
      <c r="G1185" s="1" t="str">
        <f t="shared" si="37"/>
        <v>M.</v>
      </c>
      <c r="H1185" s="1" t="s">
        <v>186</v>
      </c>
      <c r="I1185" s="1" t="s">
        <v>388</v>
      </c>
      <c r="J1185" s="1" t="s">
        <v>187</v>
      </c>
      <c r="K1185" s="1">
        <v>317.32</v>
      </c>
      <c r="L1185" s="1" t="s">
        <v>9</v>
      </c>
      <c r="M1185" s="1" t="s">
        <v>126</v>
      </c>
    </row>
    <row r="1186" spans="1:13" x14ac:dyDescent="0.2">
      <c r="A1186" s="1">
        <v>2017</v>
      </c>
      <c r="B1186" s="1">
        <v>1601</v>
      </c>
      <c r="C1186" s="2">
        <v>42909</v>
      </c>
      <c r="D1186" s="2" t="s">
        <v>409</v>
      </c>
      <c r="E1186" s="2" t="s">
        <v>403</v>
      </c>
      <c r="F1186" s="1" t="str">
        <f t="shared" si="36"/>
        <v>Z.</v>
      </c>
      <c r="G1186" s="1" t="str">
        <f t="shared" si="37"/>
        <v>L.</v>
      </c>
      <c r="H1186" s="1" t="s">
        <v>188</v>
      </c>
      <c r="I1186" s="1" t="s">
        <v>388</v>
      </c>
      <c r="J1186" s="1" t="s">
        <v>189</v>
      </c>
      <c r="K1186" s="1">
        <v>350</v>
      </c>
      <c r="L1186" s="1" t="s">
        <v>9</v>
      </c>
      <c r="M1186" s="1" t="s">
        <v>126</v>
      </c>
    </row>
    <row r="1187" spans="1:13" x14ac:dyDescent="0.2">
      <c r="A1187" s="1">
        <v>2017</v>
      </c>
      <c r="B1187" s="1">
        <v>1602</v>
      </c>
      <c r="C1187" s="2">
        <v>42909</v>
      </c>
      <c r="D1187" s="2" t="s">
        <v>395</v>
      </c>
      <c r="E1187" s="2" t="s">
        <v>405</v>
      </c>
      <c r="F1187" s="1" t="str">
        <f t="shared" si="36"/>
        <v>B.</v>
      </c>
      <c r="G1187" s="1" t="str">
        <f t="shared" si="37"/>
        <v>H.</v>
      </c>
      <c r="H1187" s="1" t="s">
        <v>275</v>
      </c>
      <c r="I1187" s="1" t="s">
        <v>388</v>
      </c>
      <c r="J1187" s="1" t="s">
        <v>276</v>
      </c>
      <c r="K1187" s="1">
        <v>183.48</v>
      </c>
      <c r="L1187" s="1" t="s">
        <v>9</v>
      </c>
      <c r="M1187" s="1" t="s">
        <v>126</v>
      </c>
    </row>
    <row r="1188" spans="1:13" x14ac:dyDescent="0.2">
      <c r="A1188" s="1">
        <v>2017</v>
      </c>
      <c r="B1188" s="1">
        <v>1603</v>
      </c>
      <c r="C1188" s="2">
        <v>42909</v>
      </c>
      <c r="D1188" s="2" t="s">
        <v>395</v>
      </c>
      <c r="E1188" s="2" t="s">
        <v>402</v>
      </c>
      <c r="F1188" s="1" t="str">
        <f t="shared" si="36"/>
        <v>B.</v>
      </c>
      <c r="G1188" s="1" t="str">
        <f t="shared" si="37"/>
        <v>K.</v>
      </c>
      <c r="H1188" s="1" t="s">
        <v>192</v>
      </c>
      <c r="I1188" s="1" t="s">
        <v>388</v>
      </c>
      <c r="J1188" s="1" t="s">
        <v>193</v>
      </c>
      <c r="K1188" s="1">
        <v>375.52</v>
      </c>
      <c r="L1188" s="1" t="s">
        <v>9</v>
      </c>
      <c r="M1188" s="1" t="s">
        <v>126</v>
      </c>
    </row>
    <row r="1189" spans="1:13" x14ac:dyDescent="0.2">
      <c r="A1189" s="1">
        <v>2017</v>
      </c>
      <c r="B1189" s="1">
        <v>1604</v>
      </c>
      <c r="C1189" s="2">
        <v>42909</v>
      </c>
      <c r="D1189" s="2" t="s">
        <v>389</v>
      </c>
      <c r="E1189" s="2" t="s">
        <v>399</v>
      </c>
      <c r="F1189" s="1" t="str">
        <f t="shared" si="36"/>
        <v>D.</v>
      </c>
      <c r="G1189" s="1" t="str">
        <f t="shared" si="37"/>
        <v>M.</v>
      </c>
      <c r="H1189" s="1" t="s">
        <v>282</v>
      </c>
      <c r="I1189" s="1" t="s">
        <v>388</v>
      </c>
      <c r="J1189" s="1" t="s">
        <v>283</v>
      </c>
      <c r="K1189" s="1">
        <v>150</v>
      </c>
      <c r="L1189" s="1" t="s">
        <v>9</v>
      </c>
      <c r="M1189" s="1" t="s">
        <v>126</v>
      </c>
    </row>
    <row r="1190" spans="1:13" x14ac:dyDescent="0.2">
      <c r="A1190" s="1">
        <v>2017</v>
      </c>
      <c r="B1190" s="1">
        <v>1605</v>
      </c>
      <c r="C1190" s="2">
        <v>42909</v>
      </c>
      <c r="D1190" s="2" t="s">
        <v>401</v>
      </c>
      <c r="E1190" s="2" t="s">
        <v>397</v>
      </c>
      <c r="F1190" s="1" t="str">
        <f t="shared" si="36"/>
        <v>F.</v>
      </c>
      <c r="G1190" s="1" t="str">
        <f t="shared" si="37"/>
        <v>C.</v>
      </c>
      <c r="H1190" s="1" t="s">
        <v>289</v>
      </c>
      <c r="I1190" s="1" t="s">
        <v>388</v>
      </c>
      <c r="J1190" s="1" t="s">
        <v>290</v>
      </c>
      <c r="K1190" s="1">
        <v>210.5</v>
      </c>
      <c r="L1190" s="1" t="s">
        <v>9</v>
      </c>
      <c r="M1190" s="1" t="s">
        <v>126</v>
      </c>
    </row>
    <row r="1191" spans="1:13" x14ac:dyDescent="0.2">
      <c r="A1191" s="1">
        <v>2017</v>
      </c>
      <c r="B1191" s="1">
        <v>1606</v>
      </c>
      <c r="C1191" s="2">
        <v>42909</v>
      </c>
      <c r="D1191" s="2" t="s">
        <v>406</v>
      </c>
      <c r="E1191" s="2" t="s">
        <v>394</v>
      </c>
      <c r="F1191" s="1" t="str">
        <f t="shared" si="36"/>
        <v>N.</v>
      </c>
      <c r="G1191" s="1" t="str">
        <f t="shared" si="37"/>
        <v>S.</v>
      </c>
      <c r="H1191" s="1" t="s">
        <v>196</v>
      </c>
      <c r="I1191" s="1" t="s">
        <v>388</v>
      </c>
      <c r="J1191" s="1" t="s">
        <v>197</v>
      </c>
      <c r="K1191" s="1">
        <v>150</v>
      </c>
      <c r="L1191" s="1" t="s">
        <v>9</v>
      </c>
      <c r="M1191" s="1" t="s">
        <v>126</v>
      </c>
    </row>
    <row r="1192" spans="1:13" x14ac:dyDescent="0.2">
      <c r="A1192" s="1">
        <v>2017</v>
      </c>
      <c r="B1192" s="1">
        <v>1607</v>
      </c>
      <c r="C1192" s="2">
        <v>42909</v>
      </c>
      <c r="D1192" s="2" t="s">
        <v>396</v>
      </c>
      <c r="E1192" s="2" t="s">
        <v>393</v>
      </c>
      <c r="F1192" s="1" t="str">
        <f t="shared" si="36"/>
        <v>P.</v>
      </c>
      <c r="G1192" s="1" t="str">
        <f t="shared" si="37"/>
        <v>A.</v>
      </c>
      <c r="H1192" s="1" t="s">
        <v>302</v>
      </c>
      <c r="I1192" s="1" t="s">
        <v>388</v>
      </c>
      <c r="J1192" s="1" t="s">
        <v>303</v>
      </c>
      <c r="K1192" s="1">
        <v>183.48</v>
      </c>
      <c r="L1192" s="1" t="s">
        <v>9</v>
      </c>
      <c r="M1192" s="1" t="s">
        <v>126</v>
      </c>
    </row>
    <row r="1193" spans="1:13" x14ac:dyDescent="0.2">
      <c r="A1193" s="1">
        <v>2017</v>
      </c>
      <c r="B1193" s="1">
        <v>1608</v>
      </c>
      <c r="C1193" s="2">
        <v>42909</v>
      </c>
      <c r="D1193" s="2" t="s">
        <v>392</v>
      </c>
      <c r="E1193" s="2" t="s">
        <v>395</v>
      </c>
      <c r="F1193" s="1" t="str">
        <f t="shared" si="36"/>
        <v>T.</v>
      </c>
      <c r="G1193" s="1" t="str">
        <f t="shared" si="37"/>
        <v>B.</v>
      </c>
      <c r="H1193" s="1" t="s">
        <v>310</v>
      </c>
      <c r="I1193" s="1" t="s">
        <v>388</v>
      </c>
      <c r="J1193" s="1" t="s">
        <v>171</v>
      </c>
      <c r="K1193" s="1">
        <v>443.3</v>
      </c>
      <c r="L1193" s="1" t="s">
        <v>9</v>
      </c>
      <c r="M1193" s="1" t="s">
        <v>126</v>
      </c>
    </row>
    <row r="1194" spans="1:13" x14ac:dyDescent="0.2">
      <c r="A1194" s="1">
        <v>2017</v>
      </c>
      <c r="B1194" s="1">
        <v>1609</v>
      </c>
      <c r="C1194" s="2">
        <v>42909</v>
      </c>
      <c r="D1194" s="2" t="s">
        <v>392</v>
      </c>
      <c r="E1194" s="2" t="s">
        <v>399</v>
      </c>
      <c r="F1194" s="1" t="str">
        <f t="shared" si="36"/>
        <v>T.</v>
      </c>
      <c r="G1194" s="1" t="str">
        <f t="shared" si="37"/>
        <v>M.</v>
      </c>
      <c r="H1194" s="1" t="s">
        <v>184</v>
      </c>
      <c r="I1194" s="1" t="s">
        <v>388</v>
      </c>
      <c r="J1194" s="1" t="s">
        <v>185</v>
      </c>
      <c r="K1194" s="1">
        <v>183</v>
      </c>
      <c r="L1194" s="1" t="s">
        <v>9</v>
      </c>
      <c r="M1194" s="1" t="s">
        <v>126</v>
      </c>
    </row>
    <row r="1195" spans="1:13" x14ac:dyDescent="0.2">
      <c r="A1195" s="1">
        <v>2017</v>
      </c>
      <c r="B1195" s="1">
        <v>1610</v>
      </c>
      <c r="C1195" s="2">
        <v>42909</v>
      </c>
      <c r="D1195" s="2" t="s">
        <v>392</v>
      </c>
      <c r="E1195" s="2" t="s">
        <v>403</v>
      </c>
      <c r="F1195" s="1" t="str">
        <f t="shared" si="36"/>
        <v>T.</v>
      </c>
      <c r="G1195" s="1" t="str">
        <f t="shared" si="37"/>
        <v>L.</v>
      </c>
      <c r="H1195" s="1" t="s">
        <v>201</v>
      </c>
      <c r="I1195" s="1" t="s">
        <v>388</v>
      </c>
      <c r="J1195" s="1" t="s">
        <v>202</v>
      </c>
      <c r="K1195" s="1">
        <v>420</v>
      </c>
      <c r="L1195" s="1" t="s">
        <v>9</v>
      </c>
      <c r="M1195" s="1" t="s">
        <v>126</v>
      </c>
    </row>
    <row r="1196" spans="1:13" x14ac:dyDescent="0.2">
      <c r="A1196" s="1">
        <v>2017</v>
      </c>
      <c r="B1196" s="1">
        <v>1611</v>
      </c>
      <c r="C1196" s="2">
        <v>42909</v>
      </c>
      <c r="D1196" s="2" t="s">
        <v>406</v>
      </c>
      <c r="E1196" s="2" t="s">
        <v>394</v>
      </c>
      <c r="F1196" s="1" t="str">
        <f t="shared" si="36"/>
        <v>N.</v>
      </c>
      <c r="G1196" s="1" t="str">
        <f t="shared" si="37"/>
        <v>S.</v>
      </c>
      <c r="H1196" s="1" t="s">
        <v>196</v>
      </c>
      <c r="I1196" s="1" t="s">
        <v>388</v>
      </c>
      <c r="J1196" s="1" t="s">
        <v>197</v>
      </c>
      <c r="K1196" s="1">
        <v>150</v>
      </c>
      <c r="L1196" s="1" t="s">
        <v>9</v>
      </c>
      <c r="M1196" s="1" t="s">
        <v>126</v>
      </c>
    </row>
    <row r="1197" spans="1:13" x14ac:dyDescent="0.2">
      <c r="A1197" s="1">
        <v>2017</v>
      </c>
      <c r="B1197" s="1">
        <v>1612</v>
      </c>
      <c r="C1197" s="2">
        <v>42909</v>
      </c>
      <c r="D1197" s="2" t="s">
        <v>385</v>
      </c>
      <c r="E1197" s="2" t="s">
        <v>386</v>
      </c>
      <c r="F1197" s="1" t="s">
        <v>385</v>
      </c>
      <c r="G1197" s="1" t="s">
        <v>386</v>
      </c>
      <c r="H1197" s="1" t="s">
        <v>385</v>
      </c>
      <c r="J1197" s="1" t="s">
        <v>386</v>
      </c>
      <c r="K1197" s="1">
        <v>12440.81</v>
      </c>
      <c r="L1197" s="1" t="s">
        <v>359</v>
      </c>
      <c r="M1197" s="1" t="s">
        <v>371</v>
      </c>
    </row>
    <row r="1198" spans="1:13" x14ac:dyDescent="0.2">
      <c r="A1198" s="1">
        <v>2017</v>
      </c>
      <c r="B1198" s="1">
        <v>1613</v>
      </c>
      <c r="C1198" s="2">
        <v>42909</v>
      </c>
      <c r="D1198" s="2" t="s">
        <v>368</v>
      </c>
      <c r="E1198" s="2"/>
      <c r="F1198" s="1" t="s">
        <v>368</v>
      </c>
      <c r="H1198" s="1" t="s">
        <v>368</v>
      </c>
      <c r="K1198" s="1">
        <v>2170.6999999999998</v>
      </c>
      <c r="L1198" s="1" t="s">
        <v>359</v>
      </c>
      <c r="M1198" s="1" t="s">
        <v>360</v>
      </c>
    </row>
    <row r="1199" spans="1:13" x14ac:dyDescent="0.2">
      <c r="A1199" s="1">
        <v>2017</v>
      </c>
      <c r="B1199" s="1">
        <v>1614</v>
      </c>
      <c r="C1199" s="2">
        <v>42909</v>
      </c>
      <c r="D1199" s="2" t="s">
        <v>368</v>
      </c>
      <c r="E1199" s="2"/>
      <c r="F1199" s="1" t="s">
        <v>368</v>
      </c>
      <c r="H1199" s="1" t="s">
        <v>368</v>
      </c>
      <c r="K1199" s="1">
        <v>36607.79</v>
      </c>
      <c r="L1199" s="1" t="s">
        <v>359</v>
      </c>
      <c r="M1199" s="1" t="s">
        <v>371</v>
      </c>
    </row>
    <row r="1200" spans="1:13" x14ac:dyDescent="0.2">
      <c r="A1200" s="1">
        <v>2017</v>
      </c>
      <c r="B1200" s="1">
        <v>1615</v>
      </c>
      <c r="C1200" s="2">
        <v>42909</v>
      </c>
      <c r="D1200" s="2" t="s">
        <v>72</v>
      </c>
      <c r="E1200" s="2"/>
      <c r="F1200" s="1" t="s">
        <v>72</v>
      </c>
      <c r="H1200" s="1" t="s">
        <v>72</v>
      </c>
      <c r="K1200" s="1">
        <v>84.1</v>
      </c>
      <c r="L1200" s="1" t="s">
        <v>9</v>
      </c>
      <c r="M1200" s="1" t="s">
        <v>23</v>
      </c>
    </row>
    <row r="1201" spans="1:13" x14ac:dyDescent="0.2">
      <c r="A1201" s="1">
        <v>2017</v>
      </c>
      <c r="B1201" s="1">
        <v>1616</v>
      </c>
      <c r="C1201" s="2">
        <v>42909</v>
      </c>
      <c r="D1201" s="2" t="s">
        <v>123</v>
      </c>
      <c r="E1201" s="2"/>
      <c r="F1201" s="1" t="s">
        <v>123</v>
      </c>
      <c r="H1201" s="1" t="s">
        <v>123</v>
      </c>
      <c r="K1201" s="1">
        <v>203.7</v>
      </c>
      <c r="L1201" s="1" t="s">
        <v>9</v>
      </c>
      <c r="M1201" s="1" t="s">
        <v>23</v>
      </c>
    </row>
    <row r="1202" spans="1:13" x14ac:dyDescent="0.2">
      <c r="A1202" s="1">
        <v>2017</v>
      </c>
      <c r="B1202" s="1">
        <v>1617</v>
      </c>
      <c r="C1202" s="2">
        <v>42909</v>
      </c>
      <c r="D1202" s="2" t="s">
        <v>36</v>
      </c>
      <c r="E1202" s="2"/>
      <c r="F1202" s="1" t="s">
        <v>36</v>
      </c>
      <c r="H1202" s="1" t="s">
        <v>36</v>
      </c>
      <c r="K1202" s="1">
        <v>34.1</v>
      </c>
      <c r="L1202" s="1" t="s">
        <v>9</v>
      </c>
      <c r="M1202" s="1" t="s">
        <v>23</v>
      </c>
    </row>
    <row r="1203" spans="1:13" x14ac:dyDescent="0.2">
      <c r="A1203" s="1">
        <v>2017</v>
      </c>
      <c r="B1203" s="1">
        <v>1618</v>
      </c>
      <c r="C1203" s="2">
        <v>42909</v>
      </c>
      <c r="D1203" s="2" t="s">
        <v>36</v>
      </c>
      <c r="E1203" s="2"/>
      <c r="F1203" s="1" t="s">
        <v>36</v>
      </c>
      <c r="H1203" s="1" t="s">
        <v>36</v>
      </c>
      <c r="K1203" s="1">
        <v>3.41</v>
      </c>
      <c r="L1203" s="1" t="s">
        <v>9</v>
      </c>
      <c r="M1203" s="1" t="s">
        <v>23</v>
      </c>
    </row>
    <row r="1204" spans="1:13" x14ac:dyDescent="0.2">
      <c r="A1204" s="1">
        <v>2017</v>
      </c>
      <c r="B1204" s="1">
        <v>1619</v>
      </c>
      <c r="C1204" s="2">
        <v>42909</v>
      </c>
      <c r="D1204" s="2" t="s">
        <v>36</v>
      </c>
      <c r="E1204" s="2"/>
      <c r="F1204" s="1" t="s">
        <v>36</v>
      </c>
      <c r="H1204" s="1" t="s">
        <v>36</v>
      </c>
      <c r="K1204" s="1">
        <v>38.06</v>
      </c>
      <c r="L1204" s="1" t="s">
        <v>9</v>
      </c>
      <c r="M1204" s="1" t="s">
        <v>23</v>
      </c>
    </row>
    <row r="1205" spans="1:13" x14ac:dyDescent="0.2">
      <c r="A1205" s="1">
        <v>2017</v>
      </c>
      <c r="B1205" s="1">
        <v>1620</v>
      </c>
      <c r="C1205" s="2">
        <v>42909</v>
      </c>
      <c r="D1205" s="2" t="s">
        <v>36</v>
      </c>
      <c r="E1205" s="2"/>
      <c r="F1205" s="1" t="s">
        <v>36</v>
      </c>
      <c r="H1205" s="1" t="s">
        <v>36</v>
      </c>
      <c r="K1205" s="1">
        <v>3.81</v>
      </c>
      <c r="L1205" s="1" t="s">
        <v>9</v>
      </c>
      <c r="M1205" s="1" t="s">
        <v>23</v>
      </c>
    </row>
    <row r="1206" spans="1:13" x14ac:dyDescent="0.2">
      <c r="A1206" s="1">
        <v>2017</v>
      </c>
      <c r="B1206" s="1">
        <v>1621</v>
      </c>
      <c r="C1206" s="2">
        <v>42909</v>
      </c>
      <c r="D1206" s="2" t="s">
        <v>36</v>
      </c>
      <c r="E1206" s="2"/>
      <c r="F1206" s="1" t="s">
        <v>36</v>
      </c>
      <c r="H1206" s="1" t="s">
        <v>36</v>
      </c>
      <c r="K1206" s="1">
        <v>47.89</v>
      </c>
      <c r="L1206" s="1" t="s">
        <v>9</v>
      </c>
      <c r="M1206" s="1" t="s">
        <v>23</v>
      </c>
    </row>
    <row r="1207" spans="1:13" x14ac:dyDescent="0.2">
      <c r="A1207" s="1">
        <v>2017</v>
      </c>
      <c r="B1207" s="1">
        <v>1622</v>
      </c>
      <c r="C1207" s="2">
        <v>42909</v>
      </c>
      <c r="D1207" s="2" t="s">
        <v>36</v>
      </c>
      <c r="E1207" s="2"/>
      <c r="F1207" s="1" t="s">
        <v>36</v>
      </c>
      <c r="H1207" s="1" t="s">
        <v>36</v>
      </c>
      <c r="K1207" s="1">
        <v>4.79</v>
      </c>
      <c r="L1207" s="1" t="s">
        <v>9</v>
      </c>
      <c r="M1207" s="1" t="s">
        <v>23</v>
      </c>
    </row>
    <row r="1208" spans="1:13" x14ac:dyDescent="0.2">
      <c r="A1208" s="1">
        <v>2017</v>
      </c>
      <c r="B1208" s="1">
        <v>1623</v>
      </c>
      <c r="C1208" s="2">
        <v>42909</v>
      </c>
      <c r="D1208" s="2" t="s">
        <v>36</v>
      </c>
      <c r="E1208" s="2"/>
      <c r="F1208" s="1" t="s">
        <v>36</v>
      </c>
      <c r="H1208" s="1" t="s">
        <v>36</v>
      </c>
      <c r="K1208" s="1">
        <v>27.2</v>
      </c>
      <c r="L1208" s="1" t="s">
        <v>9</v>
      </c>
      <c r="M1208" s="1" t="s">
        <v>23</v>
      </c>
    </row>
    <row r="1209" spans="1:13" x14ac:dyDescent="0.2">
      <c r="A1209" s="1">
        <v>2017</v>
      </c>
      <c r="B1209" s="1">
        <v>1624</v>
      </c>
      <c r="C1209" s="2">
        <v>42909</v>
      </c>
      <c r="D1209" s="2" t="s">
        <v>36</v>
      </c>
      <c r="E1209" s="2"/>
      <c r="F1209" s="1" t="s">
        <v>36</v>
      </c>
      <c r="H1209" s="1" t="s">
        <v>36</v>
      </c>
      <c r="K1209" s="1">
        <v>2.72</v>
      </c>
      <c r="L1209" s="1" t="s">
        <v>9</v>
      </c>
      <c r="M1209" s="1" t="s">
        <v>23</v>
      </c>
    </row>
    <row r="1210" spans="1:13" x14ac:dyDescent="0.2">
      <c r="A1210" s="1">
        <v>2017</v>
      </c>
      <c r="B1210" s="1">
        <v>1625</v>
      </c>
      <c r="C1210" s="2">
        <v>42909</v>
      </c>
      <c r="D1210" s="2" t="s">
        <v>36</v>
      </c>
      <c r="E1210" s="2"/>
      <c r="F1210" s="1" t="s">
        <v>36</v>
      </c>
      <c r="H1210" s="1" t="s">
        <v>36</v>
      </c>
      <c r="K1210" s="1">
        <v>30.59</v>
      </c>
      <c r="L1210" s="1" t="s">
        <v>9</v>
      </c>
      <c r="M1210" s="1" t="s">
        <v>23</v>
      </c>
    </row>
    <row r="1211" spans="1:13" x14ac:dyDescent="0.2">
      <c r="A1211" s="1">
        <v>2017</v>
      </c>
      <c r="B1211" s="1">
        <v>1626</v>
      </c>
      <c r="C1211" s="2">
        <v>42909</v>
      </c>
      <c r="D1211" s="2" t="s">
        <v>36</v>
      </c>
      <c r="E1211" s="2"/>
      <c r="F1211" s="1" t="s">
        <v>36</v>
      </c>
      <c r="H1211" s="1" t="s">
        <v>36</v>
      </c>
      <c r="K1211" s="1">
        <v>3.06</v>
      </c>
      <c r="L1211" s="1" t="s">
        <v>9</v>
      </c>
      <c r="M1211" s="1" t="s">
        <v>23</v>
      </c>
    </row>
    <row r="1212" spans="1:13" x14ac:dyDescent="0.2">
      <c r="A1212" s="1">
        <v>2017</v>
      </c>
      <c r="B1212" s="1">
        <v>1627</v>
      </c>
      <c r="C1212" s="2">
        <v>42909</v>
      </c>
      <c r="D1212" s="2" t="s">
        <v>36</v>
      </c>
      <c r="E1212" s="2"/>
      <c r="F1212" s="1" t="s">
        <v>36</v>
      </c>
      <c r="H1212" s="1" t="s">
        <v>36</v>
      </c>
      <c r="K1212" s="1">
        <v>44.17</v>
      </c>
      <c r="L1212" s="1" t="s">
        <v>9</v>
      </c>
      <c r="M1212" s="1" t="s">
        <v>23</v>
      </c>
    </row>
    <row r="1213" spans="1:13" x14ac:dyDescent="0.2">
      <c r="A1213" s="1">
        <v>2017</v>
      </c>
      <c r="B1213" s="1">
        <v>1628</v>
      </c>
      <c r="C1213" s="2">
        <v>42909</v>
      </c>
      <c r="D1213" s="2" t="s">
        <v>36</v>
      </c>
      <c r="E1213" s="2"/>
      <c r="F1213" s="1" t="s">
        <v>36</v>
      </c>
      <c r="H1213" s="1" t="s">
        <v>36</v>
      </c>
      <c r="K1213" s="1">
        <v>4.42</v>
      </c>
      <c r="L1213" s="1" t="s">
        <v>9</v>
      </c>
      <c r="M1213" s="1" t="s">
        <v>23</v>
      </c>
    </row>
    <row r="1214" spans="1:13" x14ac:dyDescent="0.2">
      <c r="A1214" s="1">
        <v>2017</v>
      </c>
      <c r="B1214" s="1">
        <v>1629</v>
      </c>
      <c r="C1214" s="2">
        <v>42909</v>
      </c>
      <c r="D1214" s="2" t="s">
        <v>36</v>
      </c>
      <c r="E1214" s="2"/>
      <c r="F1214" s="1" t="s">
        <v>36</v>
      </c>
      <c r="H1214" s="1" t="s">
        <v>36</v>
      </c>
      <c r="K1214" s="1">
        <v>25.69</v>
      </c>
      <c r="L1214" s="1" t="s">
        <v>9</v>
      </c>
      <c r="M1214" s="1" t="s">
        <v>23</v>
      </c>
    </row>
    <row r="1215" spans="1:13" x14ac:dyDescent="0.2">
      <c r="A1215" s="1">
        <v>2017</v>
      </c>
      <c r="B1215" s="1">
        <v>1630</v>
      </c>
      <c r="C1215" s="2">
        <v>42909</v>
      </c>
      <c r="D1215" s="2" t="s">
        <v>36</v>
      </c>
      <c r="E1215" s="2"/>
      <c r="F1215" s="1" t="s">
        <v>36</v>
      </c>
      <c r="H1215" s="1" t="s">
        <v>36</v>
      </c>
      <c r="K1215" s="1">
        <v>2.57</v>
      </c>
      <c r="L1215" s="1" t="s">
        <v>9</v>
      </c>
      <c r="M1215" s="1" t="s">
        <v>23</v>
      </c>
    </row>
    <row r="1216" spans="1:13" x14ac:dyDescent="0.2">
      <c r="A1216" s="1">
        <v>2017</v>
      </c>
      <c r="B1216" s="1">
        <v>1631</v>
      </c>
      <c r="C1216" s="2">
        <v>42909</v>
      </c>
      <c r="D1216" s="2" t="s">
        <v>36</v>
      </c>
      <c r="E1216" s="2"/>
      <c r="F1216" s="1" t="s">
        <v>36</v>
      </c>
      <c r="H1216" s="1" t="s">
        <v>36</v>
      </c>
      <c r="K1216" s="1">
        <v>29.59</v>
      </c>
      <c r="L1216" s="1" t="s">
        <v>9</v>
      </c>
      <c r="M1216" s="1" t="s">
        <v>23</v>
      </c>
    </row>
    <row r="1217" spans="1:13" x14ac:dyDescent="0.2">
      <c r="A1217" s="1">
        <v>2017</v>
      </c>
      <c r="B1217" s="1">
        <v>1632</v>
      </c>
      <c r="C1217" s="2">
        <v>42909</v>
      </c>
      <c r="D1217" s="2" t="s">
        <v>36</v>
      </c>
      <c r="E1217" s="2"/>
      <c r="F1217" s="1" t="s">
        <v>36</v>
      </c>
      <c r="H1217" s="1" t="s">
        <v>36</v>
      </c>
      <c r="K1217" s="1">
        <v>2.96</v>
      </c>
      <c r="L1217" s="1" t="s">
        <v>9</v>
      </c>
      <c r="M1217" s="1" t="s">
        <v>23</v>
      </c>
    </row>
    <row r="1218" spans="1:13" x14ac:dyDescent="0.2">
      <c r="A1218" s="1">
        <v>2017</v>
      </c>
      <c r="B1218" s="1">
        <v>1633</v>
      </c>
      <c r="C1218" s="2">
        <v>42909</v>
      </c>
      <c r="D1218" s="2" t="s">
        <v>36</v>
      </c>
      <c r="E1218" s="2"/>
      <c r="F1218" s="1" t="s">
        <v>36</v>
      </c>
      <c r="H1218" s="1" t="s">
        <v>36</v>
      </c>
      <c r="K1218" s="1">
        <v>45.72</v>
      </c>
      <c r="L1218" s="1" t="s">
        <v>9</v>
      </c>
      <c r="M1218" s="1" t="s">
        <v>23</v>
      </c>
    </row>
    <row r="1219" spans="1:13" x14ac:dyDescent="0.2">
      <c r="A1219" s="1">
        <v>2017</v>
      </c>
      <c r="B1219" s="1">
        <v>1634</v>
      </c>
      <c r="C1219" s="2">
        <v>42909</v>
      </c>
      <c r="D1219" s="2" t="s">
        <v>36</v>
      </c>
      <c r="E1219" s="2"/>
      <c r="F1219" s="1" t="s">
        <v>36</v>
      </c>
      <c r="H1219" s="1" t="s">
        <v>36</v>
      </c>
      <c r="K1219" s="1">
        <v>4.57</v>
      </c>
      <c r="L1219" s="1" t="s">
        <v>9</v>
      </c>
      <c r="M1219" s="1" t="s">
        <v>23</v>
      </c>
    </row>
    <row r="1220" spans="1:13" x14ac:dyDescent="0.2">
      <c r="A1220" s="1">
        <v>2017</v>
      </c>
      <c r="B1220" s="1">
        <v>1635</v>
      </c>
      <c r="C1220" s="2">
        <v>42909</v>
      </c>
      <c r="D1220" s="2" t="s">
        <v>36</v>
      </c>
      <c r="E1220" s="2"/>
      <c r="F1220" s="1" t="s">
        <v>36</v>
      </c>
      <c r="H1220" s="1" t="s">
        <v>36</v>
      </c>
      <c r="K1220" s="1">
        <v>34.18</v>
      </c>
      <c r="L1220" s="1" t="s">
        <v>9</v>
      </c>
      <c r="M1220" s="1" t="s">
        <v>23</v>
      </c>
    </row>
    <row r="1221" spans="1:13" x14ac:dyDescent="0.2">
      <c r="A1221" s="1">
        <v>2017</v>
      </c>
      <c r="B1221" s="1">
        <v>1636</v>
      </c>
      <c r="C1221" s="2">
        <v>42909</v>
      </c>
      <c r="D1221" s="2" t="s">
        <v>36</v>
      </c>
      <c r="E1221" s="2"/>
      <c r="F1221" s="1" t="s">
        <v>36</v>
      </c>
      <c r="H1221" s="1" t="s">
        <v>36</v>
      </c>
      <c r="K1221" s="1">
        <v>3.42</v>
      </c>
      <c r="L1221" s="1" t="s">
        <v>9</v>
      </c>
      <c r="M1221" s="1" t="s">
        <v>23</v>
      </c>
    </row>
    <row r="1222" spans="1:13" x14ac:dyDescent="0.2">
      <c r="A1222" s="1">
        <v>2017</v>
      </c>
      <c r="B1222" s="1">
        <v>1637</v>
      </c>
      <c r="C1222" s="2">
        <v>42909</v>
      </c>
      <c r="D1222" s="2" t="s">
        <v>36</v>
      </c>
      <c r="E1222" s="2"/>
      <c r="F1222" s="1" t="s">
        <v>36</v>
      </c>
      <c r="H1222" s="1" t="s">
        <v>36</v>
      </c>
      <c r="K1222" s="1">
        <v>28.97</v>
      </c>
      <c r="L1222" s="1" t="s">
        <v>9</v>
      </c>
      <c r="M1222" s="1" t="s">
        <v>23</v>
      </c>
    </row>
    <row r="1223" spans="1:13" x14ac:dyDescent="0.2">
      <c r="A1223" s="1">
        <v>2017</v>
      </c>
      <c r="B1223" s="1">
        <v>1638</v>
      </c>
      <c r="C1223" s="2">
        <v>42909</v>
      </c>
      <c r="D1223" s="2" t="s">
        <v>36</v>
      </c>
      <c r="E1223" s="2"/>
      <c r="F1223" s="1" t="s">
        <v>36</v>
      </c>
      <c r="H1223" s="1" t="s">
        <v>36</v>
      </c>
      <c r="K1223" s="1">
        <v>2.9</v>
      </c>
      <c r="L1223" s="1" t="s">
        <v>9</v>
      </c>
      <c r="M1223" s="1" t="s">
        <v>23</v>
      </c>
    </row>
    <row r="1224" spans="1:13" x14ac:dyDescent="0.2">
      <c r="A1224" s="1">
        <v>2017</v>
      </c>
      <c r="B1224" s="1">
        <v>1639</v>
      </c>
      <c r="C1224" s="2">
        <v>42909</v>
      </c>
      <c r="D1224" s="2" t="s">
        <v>36</v>
      </c>
      <c r="E1224" s="2"/>
      <c r="F1224" s="1" t="s">
        <v>36</v>
      </c>
      <c r="H1224" s="1" t="s">
        <v>36</v>
      </c>
      <c r="K1224" s="1">
        <v>33.47</v>
      </c>
      <c r="L1224" s="1" t="s">
        <v>9</v>
      </c>
      <c r="M1224" s="1" t="s">
        <v>23</v>
      </c>
    </row>
    <row r="1225" spans="1:13" x14ac:dyDescent="0.2">
      <c r="A1225" s="1">
        <v>2017</v>
      </c>
      <c r="B1225" s="1">
        <v>1640</v>
      </c>
      <c r="C1225" s="2">
        <v>42909</v>
      </c>
      <c r="D1225" s="2" t="s">
        <v>36</v>
      </c>
      <c r="E1225" s="2"/>
      <c r="F1225" s="1" t="s">
        <v>36</v>
      </c>
      <c r="H1225" s="1" t="s">
        <v>36</v>
      </c>
      <c r="K1225" s="1">
        <v>3.35</v>
      </c>
      <c r="L1225" s="1" t="s">
        <v>9</v>
      </c>
      <c r="M1225" s="1" t="s">
        <v>23</v>
      </c>
    </row>
    <row r="1226" spans="1:13" x14ac:dyDescent="0.2">
      <c r="A1226" s="1">
        <v>2017</v>
      </c>
      <c r="B1226" s="1">
        <v>1641</v>
      </c>
      <c r="C1226" s="2">
        <v>42909</v>
      </c>
      <c r="D1226" s="2" t="s">
        <v>36</v>
      </c>
      <c r="E1226" s="2"/>
      <c r="F1226" s="1" t="s">
        <v>36</v>
      </c>
      <c r="H1226" s="1" t="s">
        <v>36</v>
      </c>
      <c r="K1226" s="1">
        <v>44.76</v>
      </c>
      <c r="L1226" s="1" t="s">
        <v>9</v>
      </c>
      <c r="M1226" s="1" t="s">
        <v>23</v>
      </c>
    </row>
    <row r="1227" spans="1:13" x14ac:dyDescent="0.2">
      <c r="A1227" s="1">
        <v>2017</v>
      </c>
      <c r="B1227" s="1">
        <v>1642</v>
      </c>
      <c r="C1227" s="2">
        <v>42909</v>
      </c>
      <c r="D1227" s="2" t="s">
        <v>36</v>
      </c>
      <c r="E1227" s="2"/>
      <c r="F1227" s="1" t="s">
        <v>36</v>
      </c>
      <c r="H1227" s="1" t="s">
        <v>36</v>
      </c>
      <c r="K1227" s="1">
        <v>4.4800000000000004</v>
      </c>
      <c r="L1227" s="1" t="s">
        <v>9</v>
      </c>
      <c r="M1227" s="1" t="s">
        <v>23</v>
      </c>
    </row>
    <row r="1228" spans="1:13" x14ac:dyDescent="0.2">
      <c r="A1228" s="1">
        <v>2017</v>
      </c>
      <c r="B1228" s="1">
        <v>1643</v>
      </c>
      <c r="C1228" s="2">
        <v>42909</v>
      </c>
      <c r="D1228" s="2" t="s">
        <v>36</v>
      </c>
      <c r="E1228" s="2"/>
      <c r="F1228" s="1" t="s">
        <v>36</v>
      </c>
      <c r="H1228" s="1" t="s">
        <v>36</v>
      </c>
      <c r="K1228" s="1">
        <v>37.630000000000003</v>
      </c>
      <c r="L1228" s="1" t="s">
        <v>9</v>
      </c>
      <c r="M1228" s="1" t="s">
        <v>23</v>
      </c>
    </row>
    <row r="1229" spans="1:13" x14ac:dyDescent="0.2">
      <c r="A1229" s="1">
        <v>2017</v>
      </c>
      <c r="B1229" s="1">
        <v>1644</v>
      </c>
      <c r="C1229" s="2">
        <v>42909</v>
      </c>
      <c r="D1229" s="2" t="s">
        <v>36</v>
      </c>
      <c r="E1229" s="2"/>
      <c r="F1229" s="1" t="s">
        <v>36</v>
      </c>
      <c r="H1229" s="1" t="s">
        <v>36</v>
      </c>
      <c r="K1229" s="1">
        <v>3.76</v>
      </c>
      <c r="L1229" s="1" t="s">
        <v>9</v>
      </c>
      <c r="M1229" s="1" t="s">
        <v>23</v>
      </c>
    </row>
    <row r="1230" spans="1:13" x14ac:dyDescent="0.2">
      <c r="A1230" s="1">
        <v>2017</v>
      </c>
      <c r="B1230" s="1">
        <v>1645</v>
      </c>
      <c r="C1230" s="2">
        <v>42909</v>
      </c>
      <c r="D1230" s="2" t="s">
        <v>36</v>
      </c>
      <c r="E1230" s="2"/>
      <c r="F1230" s="1" t="s">
        <v>36</v>
      </c>
      <c r="H1230" s="1" t="s">
        <v>36</v>
      </c>
      <c r="K1230" s="1">
        <v>50.04</v>
      </c>
      <c r="L1230" s="1" t="s">
        <v>9</v>
      </c>
      <c r="M1230" s="1" t="s">
        <v>23</v>
      </c>
    </row>
    <row r="1231" spans="1:13" x14ac:dyDescent="0.2">
      <c r="A1231" s="1">
        <v>2017</v>
      </c>
      <c r="B1231" s="1">
        <v>1646</v>
      </c>
      <c r="C1231" s="2">
        <v>42909</v>
      </c>
      <c r="D1231" s="2" t="s">
        <v>36</v>
      </c>
      <c r="E1231" s="2"/>
      <c r="F1231" s="1" t="s">
        <v>36</v>
      </c>
      <c r="H1231" s="1" t="s">
        <v>36</v>
      </c>
      <c r="K1231" s="1">
        <v>5</v>
      </c>
      <c r="L1231" s="1" t="s">
        <v>9</v>
      </c>
      <c r="M1231" s="1" t="s">
        <v>23</v>
      </c>
    </row>
    <row r="1232" spans="1:13" x14ac:dyDescent="0.2">
      <c r="A1232" s="1">
        <v>2017</v>
      </c>
      <c r="B1232" s="1">
        <v>1647</v>
      </c>
      <c r="C1232" s="2">
        <v>42909</v>
      </c>
      <c r="D1232" s="2" t="s">
        <v>36</v>
      </c>
      <c r="E1232" s="2"/>
      <c r="F1232" s="1" t="s">
        <v>36</v>
      </c>
      <c r="H1232" s="1" t="s">
        <v>36</v>
      </c>
      <c r="K1232" s="1">
        <v>39.83</v>
      </c>
      <c r="L1232" s="1" t="s">
        <v>9</v>
      </c>
      <c r="M1232" s="1" t="s">
        <v>23</v>
      </c>
    </row>
    <row r="1233" spans="1:13" x14ac:dyDescent="0.2">
      <c r="A1233" s="1">
        <v>2017</v>
      </c>
      <c r="B1233" s="1">
        <v>1648</v>
      </c>
      <c r="C1233" s="2">
        <v>42909</v>
      </c>
      <c r="D1233" s="2" t="s">
        <v>36</v>
      </c>
      <c r="E1233" s="2"/>
      <c r="F1233" s="1" t="s">
        <v>36</v>
      </c>
      <c r="H1233" s="1" t="s">
        <v>36</v>
      </c>
      <c r="K1233" s="1">
        <v>3.98</v>
      </c>
      <c r="L1233" s="1" t="s">
        <v>9</v>
      </c>
      <c r="M1233" s="1" t="s">
        <v>23</v>
      </c>
    </row>
    <row r="1234" spans="1:13" x14ac:dyDescent="0.2">
      <c r="A1234" s="1">
        <v>2017</v>
      </c>
      <c r="B1234" s="1">
        <v>1649</v>
      </c>
      <c r="C1234" s="2">
        <v>42909</v>
      </c>
      <c r="D1234" s="2" t="s">
        <v>36</v>
      </c>
      <c r="E1234" s="2"/>
      <c r="F1234" s="1" t="s">
        <v>36</v>
      </c>
      <c r="H1234" s="1" t="s">
        <v>36</v>
      </c>
      <c r="K1234" s="1">
        <v>60.68</v>
      </c>
      <c r="L1234" s="1" t="s">
        <v>9</v>
      </c>
      <c r="M1234" s="1" t="s">
        <v>23</v>
      </c>
    </row>
    <row r="1235" spans="1:13" x14ac:dyDescent="0.2">
      <c r="A1235" s="1">
        <v>2017</v>
      </c>
      <c r="B1235" s="1">
        <v>1650</v>
      </c>
      <c r="C1235" s="2">
        <v>42909</v>
      </c>
      <c r="D1235" s="2" t="s">
        <v>36</v>
      </c>
      <c r="E1235" s="2"/>
      <c r="F1235" s="1" t="s">
        <v>36</v>
      </c>
      <c r="H1235" s="1" t="s">
        <v>36</v>
      </c>
      <c r="K1235" s="1">
        <v>6.07</v>
      </c>
      <c r="L1235" s="1" t="s">
        <v>9</v>
      </c>
      <c r="M1235" s="1" t="s">
        <v>23</v>
      </c>
    </row>
    <row r="1236" spans="1:13" x14ac:dyDescent="0.2">
      <c r="A1236" s="1">
        <v>2017</v>
      </c>
      <c r="B1236" s="1">
        <v>1651</v>
      </c>
      <c r="C1236" s="2">
        <v>42909</v>
      </c>
      <c r="D1236" s="2" t="s">
        <v>36</v>
      </c>
      <c r="E1236" s="2"/>
      <c r="F1236" s="1" t="s">
        <v>36</v>
      </c>
      <c r="H1236" s="1" t="s">
        <v>36</v>
      </c>
      <c r="K1236" s="1">
        <v>165.86</v>
      </c>
      <c r="L1236" s="1" t="s">
        <v>9</v>
      </c>
      <c r="M1236" s="1" t="s">
        <v>23</v>
      </c>
    </row>
    <row r="1237" spans="1:13" x14ac:dyDescent="0.2">
      <c r="A1237" s="1">
        <v>2017</v>
      </c>
      <c r="B1237" s="1">
        <v>1652</v>
      </c>
      <c r="C1237" s="2">
        <v>42909</v>
      </c>
      <c r="D1237" s="2" t="s">
        <v>36</v>
      </c>
      <c r="E1237" s="2"/>
      <c r="F1237" s="1" t="s">
        <v>36</v>
      </c>
      <c r="H1237" s="1" t="s">
        <v>36</v>
      </c>
      <c r="K1237" s="1">
        <v>16.59</v>
      </c>
      <c r="L1237" s="1" t="s">
        <v>9</v>
      </c>
      <c r="M1237" s="1" t="s">
        <v>23</v>
      </c>
    </row>
    <row r="1238" spans="1:13" x14ac:dyDescent="0.2">
      <c r="A1238" s="1">
        <v>2017</v>
      </c>
      <c r="B1238" s="1">
        <v>1653</v>
      </c>
      <c r="C1238" s="2">
        <v>42909</v>
      </c>
      <c r="D1238" s="2" t="s">
        <v>36</v>
      </c>
      <c r="E1238" s="2"/>
      <c r="F1238" s="1" t="s">
        <v>36</v>
      </c>
      <c r="H1238" s="1" t="s">
        <v>36</v>
      </c>
      <c r="K1238" s="1">
        <v>134.69</v>
      </c>
      <c r="L1238" s="1" t="s">
        <v>9</v>
      </c>
      <c r="M1238" s="1" t="s">
        <v>23</v>
      </c>
    </row>
    <row r="1239" spans="1:13" x14ac:dyDescent="0.2">
      <c r="A1239" s="1">
        <v>2017</v>
      </c>
      <c r="B1239" s="1">
        <v>1654</v>
      </c>
      <c r="C1239" s="2">
        <v>42909</v>
      </c>
      <c r="D1239" s="2" t="s">
        <v>36</v>
      </c>
      <c r="E1239" s="2"/>
      <c r="F1239" s="1" t="s">
        <v>36</v>
      </c>
      <c r="H1239" s="1" t="s">
        <v>36</v>
      </c>
      <c r="K1239" s="1">
        <v>29.63</v>
      </c>
      <c r="L1239" s="1" t="s">
        <v>9</v>
      </c>
      <c r="M1239" s="1" t="s">
        <v>23</v>
      </c>
    </row>
    <row r="1240" spans="1:13" x14ac:dyDescent="0.2">
      <c r="A1240" s="1">
        <v>2017</v>
      </c>
      <c r="B1240" s="1">
        <v>1655</v>
      </c>
      <c r="C1240" s="2">
        <v>42909</v>
      </c>
      <c r="D1240" s="2" t="s">
        <v>14</v>
      </c>
      <c r="E1240" s="2"/>
      <c r="F1240" s="1" t="s">
        <v>14</v>
      </c>
      <c r="H1240" s="1" t="s">
        <v>14</v>
      </c>
      <c r="K1240" s="1">
        <v>18.059999999999999</v>
      </c>
      <c r="L1240" s="1" t="s">
        <v>9</v>
      </c>
      <c r="M1240" s="1" t="s">
        <v>23</v>
      </c>
    </row>
    <row r="1241" spans="1:13" x14ac:dyDescent="0.2">
      <c r="A1241" s="1">
        <v>2017</v>
      </c>
      <c r="B1241" s="1">
        <v>1656</v>
      </c>
      <c r="C1241" s="2">
        <v>42909</v>
      </c>
      <c r="D1241" s="2" t="s">
        <v>14</v>
      </c>
      <c r="E1241" s="2"/>
      <c r="F1241" s="1" t="s">
        <v>14</v>
      </c>
      <c r="H1241" s="1" t="s">
        <v>14</v>
      </c>
      <c r="K1241" s="1">
        <v>8.49</v>
      </c>
      <c r="L1241" s="1" t="s">
        <v>9</v>
      </c>
      <c r="M1241" s="1" t="s">
        <v>13</v>
      </c>
    </row>
    <row r="1242" spans="1:13" x14ac:dyDescent="0.2">
      <c r="K1242" s="1">
        <f>SUM(K2:K1241)</f>
        <v>2506259.2099999995</v>
      </c>
    </row>
  </sheetData>
  <autoFilter ref="A1:M1242" xr:uid="{00000000-0009-0000-0000-000000000000}">
    <sortState xmlns:xlrd2="http://schemas.microsoft.com/office/spreadsheetml/2017/richdata2" ref="A2:M1242">
      <sortCondition ref="B2:B1242"/>
    </sortState>
  </autoFilter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25AD-4797-4046-ABC9-A17044E42AEF}">
  <dimension ref="A1:AMI928"/>
  <sheetViews>
    <sheetView tabSelected="1" workbookViewId="0">
      <selection activeCell="I25" sqref="I25"/>
    </sheetView>
  </sheetViews>
  <sheetFormatPr defaultRowHeight="12.75" x14ac:dyDescent="0.2"/>
  <cols>
    <col min="4" max="4" width="69.42578125" style="3" bestFit="1" customWidth="1"/>
    <col min="5" max="5" width="18.85546875" style="3" bestFit="1" customWidth="1"/>
    <col min="8" max="8" width="25.28515625" bestFit="1" customWidth="1"/>
    <col min="10" max="10" width="48.7109375" customWidth="1"/>
  </cols>
  <sheetData>
    <row r="1" spans="1:64" ht="13.5" x14ac:dyDescent="0.25">
      <c r="A1" s="5"/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ht="13.5" x14ac:dyDescent="0.25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13.5" x14ac:dyDescent="0.25">
      <c r="A3" s="5"/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3.5" x14ac:dyDescent="0.25">
      <c r="A4" s="5"/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26.25" x14ac:dyDescent="0.55000000000000004">
      <c r="A5" s="4" t="s">
        <v>474</v>
      </c>
      <c r="B5" s="4"/>
      <c r="C5" s="4"/>
      <c r="D5" s="4"/>
      <c r="E5" s="4"/>
      <c r="F5" s="4"/>
      <c r="G5" s="4"/>
      <c r="H5" s="4"/>
      <c r="I5" s="4"/>
      <c r="J5" s="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ht="22.5" x14ac:dyDescent="0.45">
      <c r="A6" s="4" t="s">
        <v>500</v>
      </c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13.5" x14ac:dyDescent="0.25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64" ht="24" x14ac:dyDescent="0.2">
      <c r="A8" s="8" t="s">
        <v>454</v>
      </c>
      <c r="B8" s="8" t="s">
        <v>475</v>
      </c>
      <c r="C8" s="8" t="s">
        <v>2</v>
      </c>
      <c r="D8" s="8" t="s">
        <v>3</v>
      </c>
      <c r="E8" s="8" t="s">
        <v>4</v>
      </c>
      <c r="F8" s="9" t="s">
        <v>5</v>
      </c>
      <c r="G8" s="8" t="s">
        <v>455</v>
      </c>
      <c r="H8" s="8" t="s">
        <v>417</v>
      </c>
      <c r="I8" s="8" t="s">
        <v>456</v>
      </c>
      <c r="J8" s="8" t="s">
        <v>418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x14ac:dyDescent="0.2">
      <c r="A9" s="11">
        <v>2020</v>
      </c>
      <c r="B9" s="11">
        <v>2378</v>
      </c>
      <c r="C9" s="12">
        <v>44105</v>
      </c>
      <c r="D9" s="12" t="s">
        <v>393</v>
      </c>
      <c r="E9" s="12" t="s">
        <v>399</v>
      </c>
      <c r="F9" s="13">
        <v>1800</v>
      </c>
      <c r="G9" s="11">
        <v>2</v>
      </c>
      <c r="H9" s="11" t="s">
        <v>359</v>
      </c>
      <c r="I9" s="11">
        <v>4</v>
      </c>
      <c r="J9" s="11" t="s">
        <v>499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x14ac:dyDescent="0.2">
      <c r="A10" s="11">
        <v>2020</v>
      </c>
      <c r="B10" s="11">
        <v>2379</v>
      </c>
      <c r="C10" s="12">
        <v>44105</v>
      </c>
      <c r="D10" s="12" t="s">
        <v>390</v>
      </c>
      <c r="E10" s="12" t="s">
        <v>394</v>
      </c>
      <c r="F10" s="13">
        <v>1050</v>
      </c>
      <c r="G10" s="11">
        <v>2</v>
      </c>
      <c r="H10" s="11" t="s">
        <v>359</v>
      </c>
      <c r="I10" s="11">
        <v>4</v>
      </c>
      <c r="J10" s="11" t="s">
        <v>499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x14ac:dyDescent="0.2">
      <c r="A11" s="11">
        <v>2020</v>
      </c>
      <c r="B11" s="11">
        <v>2380</v>
      </c>
      <c r="C11" s="12">
        <v>44105</v>
      </c>
      <c r="D11" s="12" t="s">
        <v>405</v>
      </c>
      <c r="E11" s="12" t="s">
        <v>399</v>
      </c>
      <c r="F11" s="13">
        <v>1390.04</v>
      </c>
      <c r="G11" s="11">
        <v>2</v>
      </c>
      <c r="H11" s="11" t="s">
        <v>359</v>
      </c>
      <c r="I11" s="11">
        <v>4</v>
      </c>
      <c r="J11" s="11" t="s">
        <v>499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x14ac:dyDescent="0.2">
      <c r="A12" s="11">
        <v>2020</v>
      </c>
      <c r="B12" s="11">
        <v>2381</v>
      </c>
      <c r="C12" s="12">
        <v>44105</v>
      </c>
      <c r="D12" s="12" t="s">
        <v>403</v>
      </c>
      <c r="E12" s="12" t="s">
        <v>390</v>
      </c>
      <c r="F12" s="13">
        <v>1320</v>
      </c>
      <c r="G12" s="11">
        <v>2</v>
      </c>
      <c r="H12" s="11" t="s">
        <v>359</v>
      </c>
      <c r="I12" s="11">
        <v>4</v>
      </c>
      <c r="J12" s="11" t="s">
        <v>499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x14ac:dyDescent="0.2">
      <c r="A13" s="11">
        <v>2020</v>
      </c>
      <c r="B13" s="11">
        <v>2382</v>
      </c>
      <c r="C13" s="12">
        <v>44105</v>
      </c>
      <c r="D13" s="12" t="s">
        <v>399</v>
      </c>
      <c r="E13" s="12" t="s">
        <v>399</v>
      </c>
      <c r="F13" s="13">
        <v>1215</v>
      </c>
      <c r="G13" s="11">
        <v>2</v>
      </c>
      <c r="H13" s="11" t="s">
        <v>359</v>
      </c>
      <c r="I13" s="11">
        <v>4</v>
      </c>
      <c r="J13" s="11" t="s">
        <v>499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x14ac:dyDescent="0.2">
      <c r="A14" s="11">
        <v>2020</v>
      </c>
      <c r="B14" s="11">
        <v>2383</v>
      </c>
      <c r="C14" s="12">
        <v>44105</v>
      </c>
      <c r="D14" s="12" t="s">
        <v>412</v>
      </c>
      <c r="E14" s="12" t="s">
        <v>393</v>
      </c>
      <c r="F14" s="13">
        <v>792</v>
      </c>
      <c r="G14" s="11">
        <v>2</v>
      </c>
      <c r="H14" s="11" t="s">
        <v>359</v>
      </c>
      <c r="I14" s="11">
        <v>4</v>
      </c>
      <c r="J14" s="11" t="s">
        <v>499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x14ac:dyDescent="0.2">
      <c r="A15" s="11">
        <v>2020</v>
      </c>
      <c r="B15" s="11">
        <v>2384</v>
      </c>
      <c r="C15" s="12">
        <v>44106</v>
      </c>
      <c r="D15" s="12" t="s">
        <v>366</v>
      </c>
      <c r="E15" s="12"/>
      <c r="F15" s="13">
        <v>9216</v>
      </c>
      <c r="G15" s="11">
        <v>2</v>
      </c>
      <c r="H15" s="11" t="s">
        <v>359</v>
      </c>
      <c r="I15" s="11">
        <v>2</v>
      </c>
      <c r="J15" s="11" t="s">
        <v>360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x14ac:dyDescent="0.2">
      <c r="A16" s="11">
        <v>2020</v>
      </c>
      <c r="B16" s="11">
        <v>2385</v>
      </c>
      <c r="C16" s="12">
        <v>44106</v>
      </c>
      <c r="D16" s="12" t="s">
        <v>389</v>
      </c>
      <c r="E16" s="12" t="s">
        <v>390</v>
      </c>
      <c r="F16" s="13">
        <v>708</v>
      </c>
      <c r="G16" s="11">
        <v>1</v>
      </c>
      <c r="H16" s="11" t="s">
        <v>9</v>
      </c>
      <c r="I16" s="11">
        <v>4</v>
      </c>
      <c r="J16" s="11" t="s">
        <v>126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10" x14ac:dyDescent="0.2">
      <c r="A17" s="11">
        <v>2020</v>
      </c>
      <c r="B17" s="11">
        <v>2386</v>
      </c>
      <c r="C17" s="12">
        <v>44106</v>
      </c>
      <c r="D17" s="12" t="s">
        <v>390</v>
      </c>
      <c r="E17" s="12" t="s">
        <v>390</v>
      </c>
      <c r="F17" s="13">
        <v>319.8</v>
      </c>
      <c r="G17" s="11">
        <v>1</v>
      </c>
      <c r="H17" s="11" t="s">
        <v>9</v>
      </c>
      <c r="I17" s="11">
        <v>4</v>
      </c>
      <c r="J17" s="11" t="s">
        <v>126</v>
      </c>
    </row>
    <row r="18" spans="1:10" x14ac:dyDescent="0.2">
      <c r="A18" s="11">
        <v>2020</v>
      </c>
      <c r="B18" s="11">
        <v>2387</v>
      </c>
      <c r="C18" s="12">
        <v>44106</v>
      </c>
      <c r="D18" s="12" t="s">
        <v>467</v>
      </c>
      <c r="E18" s="12" t="s">
        <v>420</v>
      </c>
      <c r="F18" s="13">
        <v>671</v>
      </c>
      <c r="G18" s="11">
        <v>1</v>
      </c>
      <c r="H18" s="11" t="s">
        <v>9</v>
      </c>
      <c r="I18" s="11">
        <v>3</v>
      </c>
      <c r="J18" s="11" t="s">
        <v>23</v>
      </c>
    </row>
    <row r="19" spans="1:10" x14ac:dyDescent="0.2">
      <c r="A19" s="11">
        <v>2020</v>
      </c>
      <c r="B19" s="11">
        <v>2388</v>
      </c>
      <c r="C19" s="12">
        <v>44106</v>
      </c>
      <c r="D19" s="12" t="s">
        <v>198</v>
      </c>
      <c r="E19" s="12"/>
      <c r="F19" s="13">
        <v>35.200000000000003</v>
      </c>
      <c r="G19" s="11">
        <v>1</v>
      </c>
      <c r="H19" s="11" t="s">
        <v>9</v>
      </c>
      <c r="I19" s="11">
        <v>4</v>
      </c>
      <c r="J19" s="11" t="s">
        <v>126</v>
      </c>
    </row>
    <row r="20" spans="1:10" x14ac:dyDescent="0.2">
      <c r="A20" s="11">
        <v>2020</v>
      </c>
      <c r="B20" s="11">
        <v>2392</v>
      </c>
      <c r="C20" s="12">
        <v>44110</v>
      </c>
      <c r="D20" s="12" t="s">
        <v>413</v>
      </c>
      <c r="E20" s="12"/>
      <c r="F20" s="13">
        <v>105.23</v>
      </c>
      <c r="G20" s="11">
        <v>1</v>
      </c>
      <c r="H20" s="11" t="s">
        <v>9</v>
      </c>
      <c r="I20" s="11">
        <v>3</v>
      </c>
      <c r="J20" s="11" t="s">
        <v>23</v>
      </c>
    </row>
    <row r="21" spans="1:10" x14ac:dyDescent="0.2">
      <c r="A21" s="11">
        <v>2020</v>
      </c>
      <c r="B21" s="11">
        <v>2393</v>
      </c>
      <c r="C21" s="12">
        <v>44110</v>
      </c>
      <c r="D21" s="12" t="s">
        <v>101</v>
      </c>
      <c r="E21" s="12" t="s">
        <v>102</v>
      </c>
      <c r="F21" s="13">
        <v>2370</v>
      </c>
      <c r="G21" s="11">
        <v>1</v>
      </c>
      <c r="H21" s="11" t="s">
        <v>9</v>
      </c>
      <c r="I21" s="11">
        <v>3</v>
      </c>
      <c r="J21" s="11" t="s">
        <v>23</v>
      </c>
    </row>
    <row r="22" spans="1:10" x14ac:dyDescent="0.2">
      <c r="A22" s="11">
        <v>2020</v>
      </c>
      <c r="B22" s="11">
        <v>2394</v>
      </c>
      <c r="C22" s="12">
        <v>44110</v>
      </c>
      <c r="D22" s="12" t="s">
        <v>104</v>
      </c>
      <c r="E22" s="12"/>
      <c r="F22" s="13">
        <v>176.23</v>
      </c>
      <c r="G22" s="11">
        <v>1</v>
      </c>
      <c r="H22" s="11" t="s">
        <v>9</v>
      </c>
      <c r="I22" s="11">
        <v>3</v>
      </c>
      <c r="J22" s="11" t="s">
        <v>23</v>
      </c>
    </row>
    <row r="23" spans="1:10" x14ac:dyDescent="0.2">
      <c r="A23" s="11">
        <v>2020</v>
      </c>
      <c r="B23" s="11">
        <v>2395</v>
      </c>
      <c r="C23" s="12">
        <v>44110</v>
      </c>
      <c r="D23" s="12" t="s">
        <v>16</v>
      </c>
      <c r="E23" s="12"/>
      <c r="F23" s="13">
        <v>205.51</v>
      </c>
      <c r="G23" s="11">
        <v>1</v>
      </c>
      <c r="H23" s="11" t="s">
        <v>9</v>
      </c>
      <c r="I23" s="11">
        <v>3</v>
      </c>
      <c r="J23" s="11" t="s">
        <v>23</v>
      </c>
    </row>
    <row r="24" spans="1:10" x14ac:dyDescent="0.2">
      <c r="A24" s="11">
        <v>2020</v>
      </c>
      <c r="B24" s="11">
        <v>2396</v>
      </c>
      <c r="C24" s="12">
        <v>44110</v>
      </c>
      <c r="D24" s="12" t="s">
        <v>16</v>
      </c>
      <c r="E24" s="12"/>
      <c r="F24" s="13">
        <v>101.89</v>
      </c>
      <c r="G24" s="11">
        <v>1</v>
      </c>
      <c r="H24" s="11" t="s">
        <v>9</v>
      </c>
      <c r="I24" s="11">
        <v>3</v>
      </c>
      <c r="J24" s="11" t="s">
        <v>23</v>
      </c>
    </row>
    <row r="25" spans="1:10" x14ac:dyDescent="0.2">
      <c r="A25" s="11">
        <v>2020</v>
      </c>
      <c r="B25" s="11">
        <v>2397</v>
      </c>
      <c r="C25" s="12">
        <v>44110</v>
      </c>
      <c r="D25" s="12" t="s">
        <v>60</v>
      </c>
      <c r="E25" s="12"/>
      <c r="F25" s="13">
        <v>31125.98</v>
      </c>
      <c r="G25" s="11">
        <v>1</v>
      </c>
      <c r="H25" s="11" t="s">
        <v>9</v>
      </c>
      <c r="I25" s="11">
        <v>3</v>
      </c>
      <c r="J25" s="11" t="s">
        <v>23</v>
      </c>
    </row>
    <row r="26" spans="1:10" x14ac:dyDescent="0.2">
      <c r="A26" s="11">
        <v>2020</v>
      </c>
      <c r="B26" s="11">
        <v>2398</v>
      </c>
      <c r="C26" s="12">
        <v>44110</v>
      </c>
      <c r="D26" s="12" t="s">
        <v>57</v>
      </c>
      <c r="E26" s="12"/>
      <c r="F26" s="13">
        <v>4397.17</v>
      </c>
      <c r="G26" s="11">
        <v>1</v>
      </c>
      <c r="H26" s="11" t="s">
        <v>9</v>
      </c>
      <c r="I26" s="11">
        <v>3</v>
      </c>
      <c r="J26" s="11" t="s">
        <v>23</v>
      </c>
    </row>
    <row r="27" spans="1:10" x14ac:dyDescent="0.2">
      <c r="A27" s="11">
        <v>2020</v>
      </c>
      <c r="B27" s="11">
        <v>2399</v>
      </c>
      <c r="C27" s="12">
        <v>44110</v>
      </c>
      <c r="D27" s="12" t="s">
        <v>57</v>
      </c>
      <c r="E27" s="12"/>
      <c r="F27" s="13">
        <v>3286.62</v>
      </c>
      <c r="G27" s="11">
        <v>1</v>
      </c>
      <c r="H27" s="11" t="s">
        <v>9</v>
      </c>
      <c r="I27" s="11">
        <v>3</v>
      </c>
      <c r="J27" s="11" t="s">
        <v>23</v>
      </c>
    </row>
    <row r="28" spans="1:10" x14ac:dyDescent="0.2">
      <c r="A28" s="11">
        <v>2020</v>
      </c>
      <c r="B28" s="11">
        <v>2400</v>
      </c>
      <c r="C28" s="12">
        <v>44110</v>
      </c>
      <c r="D28" s="12" t="s">
        <v>46</v>
      </c>
      <c r="E28" s="12"/>
      <c r="F28" s="13">
        <v>12510.39</v>
      </c>
      <c r="G28" s="11">
        <v>1</v>
      </c>
      <c r="H28" s="11" t="s">
        <v>9</v>
      </c>
      <c r="I28" s="11">
        <v>3</v>
      </c>
      <c r="J28" s="11" t="s">
        <v>23</v>
      </c>
    </row>
    <row r="29" spans="1:10" x14ac:dyDescent="0.2">
      <c r="A29" s="11">
        <v>2020</v>
      </c>
      <c r="B29" s="11">
        <v>2401</v>
      </c>
      <c r="C29" s="12">
        <v>44110</v>
      </c>
      <c r="D29" s="12" t="s">
        <v>46</v>
      </c>
      <c r="E29" s="12"/>
      <c r="F29" s="13">
        <v>1713.18</v>
      </c>
      <c r="G29" s="11">
        <v>1</v>
      </c>
      <c r="H29" s="11" t="s">
        <v>9</v>
      </c>
      <c r="I29" s="11">
        <v>3</v>
      </c>
      <c r="J29" s="11" t="s">
        <v>23</v>
      </c>
    </row>
    <row r="30" spans="1:10" x14ac:dyDescent="0.2">
      <c r="A30" s="11">
        <v>2020</v>
      </c>
      <c r="B30" s="11">
        <v>2402</v>
      </c>
      <c r="C30" s="12">
        <v>44110</v>
      </c>
      <c r="D30" s="12" t="s">
        <v>466</v>
      </c>
      <c r="E30" s="12"/>
      <c r="F30" s="13">
        <v>22627.85</v>
      </c>
      <c r="G30" s="11">
        <v>1</v>
      </c>
      <c r="H30" s="11" t="s">
        <v>9</v>
      </c>
      <c r="I30" s="11">
        <v>3</v>
      </c>
      <c r="J30" s="11" t="s">
        <v>23</v>
      </c>
    </row>
    <row r="31" spans="1:10" x14ac:dyDescent="0.2">
      <c r="A31" s="11">
        <v>2020</v>
      </c>
      <c r="B31" s="11">
        <v>2403</v>
      </c>
      <c r="C31" s="12">
        <v>44110</v>
      </c>
      <c r="D31" s="12" t="s">
        <v>479</v>
      </c>
      <c r="E31" s="12"/>
      <c r="F31" s="13">
        <v>493.92</v>
      </c>
      <c r="G31" s="11">
        <v>1</v>
      </c>
      <c r="H31" s="11" t="s">
        <v>9</v>
      </c>
      <c r="I31" s="11">
        <v>3</v>
      </c>
      <c r="J31" s="11" t="s">
        <v>23</v>
      </c>
    </row>
    <row r="32" spans="1:10" x14ac:dyDescent="0.2">
      <c r="A32" s="11">
        <v>2020</v>
      </c>
      <c r="B32" s="11">
        <v>2404</v>
      </c>
      <c r="C32" s="12">
        <v>44110</v>
      </c>
      <c r="D32" s="12" t="s">
        <v>85</v>
      </c>
      <c r="E32" s="12"/>
      <c r="F32" s="13">
        <v>18.399999999999999</v>
      </c>
      <c r="G32" s="11">
        <v>1</v>
      </c>
      <c r="H32" s="11" t="s">
        <v>9</v>
      </c>
      <c r="I32" s="11">
        <v>3</v>
      </c>
      <c r="J32" s="11" t="s">
        <v>23</v>
      </c>
    </row>
    <row r="33" spans="1:10" x14ac:dyDescent="0.2">
      <c r="A33" s="11">
        <v>2020</v>
      </c>
      <c r="B33" s="11">
        <v>2405</v>
      </c>
      <c r="C33" s="12">
        <v>44110</v>
      </c>
      <c r="D33" s="12" t="s">
        <v>85</v>
      </c>
      <c r="E33" s="12"/>
      <c r="F33" s="13">
        <v>331</v>
      </c>
      <c r="G33" s="11">
        <v>1</v>
      </c>
      <c r="H33" s="11" t="s">
        <v>9</v>
      </c>
      <c r="I33" s="11">
        <v>3</v>
      </c>
      <c r="J33" s="11" t="s">
        <v>23</v>
      </c>
    </row>
    <row r="34" spans="1:10" x14ac:dyDescent="0.2">
      <c r="A34" s="11">
        <v>2020</v>
      </c>
      <c r="B34" s="11">
        <v>2406</v>
      </c>
      <c r="C34" s="12">
        <v>44110</v>
      </c>
      <c r="D34" s="12" t="s">
        <v>85</v>
      </c>
      <c r="E34" s="12"/>
      <c r="F34" s="13">
        <v>84</v>
      </c>
      <c r="G34" s="11">
        <v>1</v>
      </c>
      <c r="H34" s="11" t="s">
        <v>9</v>
      </c>
      <c r="I34" s="11">
        <v>3</v>
      </c>
      <c r="J34" s="11" t="s">
        <v>23</v>
      </c>
    </row>
    <row r="35" spans="1:10" x14ac:dyDescent="0.2">
      <c r="A35" s="11">
        <v>2020</v>
      </c>
      <c r="B35" s="11">
        <v>2407</v>
      </c>
      <c r="C35" s="12">
        <v>44110</v>
      </c>
      <c r="D35" s="12" t="s">
        <v>60</v>
      </c>
      <c r="E35" s="12"/>
      <c r="F35" s="13">
        <v>1660</v>
      </c>
      <c r="G35" s="11">
        <v>1</v>
      </c>
      <c r="H35" s="11" t="s">
        <v>9</v>
      </c>
      <c r="I35" s="11">
        <v>3</v>
      </c>
      <c r="J35" s="11" t="s">
        <v>23</v>
      </c>
    </row>
    <row r="36" spans="1:10" x14ac:dyDescent="0.2">
      <c r="A36" s="11">
        <v>2020</v>
      </c>
      <c r="B36" s="11">
        <v>2408</v>
      </c>
      <c r="C36" s="12">
        <v>44110</v>
      </c>
      <c r="D36" s="12" t="s">
        <v>60</v>
      </c>
      <c r="E36" s="12"/>
      <c r="F36" s="13">
        <v>10769.4</v>
      </c>
      <c r="G36" s="11">
        <v>1</v>
      </c>
      <c r="H36" s="11" t="s">
        <v>9</v>
      </c>
      <c r="I36" s="11">
        <v>3</v>
      </c>
      <c r="J36" s="11" t="s">
        <v>23</v>
      </c>
    </row>
    <row r="37" spans="1:10" x14ac:dyDescent="0.2">
      <c r="A37" s="11">
        <v>2020</v>
      </c>
      <c r="B37" s="11">
        <v>2409</v>
      </c>
      <c r="C37" s="12">
        <v>44110</v>
      </c>
      <c r="D37" s="12" t="s">
        <v>468</v>
      </c>
      <c r="E37" s="12"/>
      <c r="F37" s="13">
        <v>4200</v>
      </c>
      <c r="G37" s="11">
        <v>1</v>
      </c>
      <c r="H37" s="11" t="s">
        <v>9</v>
      </c>
      <c r="I37" s="11">
        <v>3</v>
      </c>
      <c r="J37" s="11" t="s">
        <v>23</v>
      </c>
    </row>
    <row r="38" spans="1:10" x14ac:dyDescent="0.2">
      <c r="A38" s="11">
        <v>2020</v>
      </c>
      <c r="B38" s="11">
        <v>2410</v>
      </c>
      <c r="C38" s="12">
        <v>44112</v>
      </c>
      <c r="D38" s="12" t="s">
        <v>397</v>
      </c>
      <c r="E38" s="12" t="s">
        <v>410</v>
      </c>
      <c r="F38" s="13">
        <v>1320</v>
      </c>
      <c r="G38" s="11">
        <v>2</v>
      </c>
      <c r="H38" s="11" t="s">
        <v>359</v>
      </c>
      <c r="I38" s="11">
        <v>4</v>
      </c>
      <c r="J38" s="11" t="s">
        <v>499</v>
      </c>
    </row>
    <row r="39" spans="1:10" x14ac:dyDescent="0.2">
      <c r="A39" s="11">
        <v>2020</v>
      </c>
      <c r="B39" s="11">
        <v>2411</v>
      </c>
      <c r="C39" s="12">
        <v>44116</v>
      </c>
      <c r="D39" s="12" t="s">
        <v>17</v>
      </c>
      <c r="E39" s="12" t="s">
        <v>269</v>
      </c>
      <c r="F39" s="13">
        <v>60</v>
      </c>
      <c r="G39" s="11">
        <v>1</v>
      </c>
      <c r="H39" s="11" t="s">
        <v>9</v>
      </c>
      <c r="I39" s="11">
        <v>2</v>
      </c>
      <c r="J39" s="11" t="s">
        <v>13</v>
      </c>
    </row>
    <row r="40" spans="1:10" x14ac:dyDescent="0.2">
      <c r="A40" s="11">
        <v>2020</v>
      </c>
      <c r="B40" s="11">
        <v>2412</v>
      </c>
      <c r="C40" s="12">
        <v>44116</v>
      </c>
      <c r="D40" s="12" t="s">
        <v>17</v>
      </c>
      <c r="E40" s="12" t="s">
        <v>269</v>
      </c>
      <c r="F40" s="13">
        <v>34.299999999999997</v>
      </c>
      <c r="G40" s="11">
        <v>1</v>
      </c>
      <c r="H40" s="11" t="s">
        <v>9</v>
      </c>
      <c r="I40" s="11">
        <v>3</v>
      </c>
      <c r="J40" s="11" t="s">
        <v>23</v>
      </c>
    </row>
    <row r="41" spans="1:10" x14ac:dyDescent="0.2">
      <c r="A41" s="11">
        <v>2020</v>
      </c>
      <c r="B41" s="11">
        <v>2413</v>
      </c>
      <c r="C41" s="12">
        <v>44116</v>
      </c>
      <c r="D41" s="12" t="s">
        <v>17</v>
      </c>
      <c r="E41" s="12" t="s">
        <v>269</v>
      </c>
      <c r="F41" s="13">
        <v>76.2</v>
      </c>
      <c r="G41" s="11">
        <v>1</v>
      </c>
      <c r="H41" s="11" t="s">
        <v>9</v>
      </c>
      <c r="I41" s="11">
        <v>3</v>
      </c>
      <c r="J41" s="11" t="s">
        <v>23</v>
      </c>
    </row>
    <row r="42" spans="1:10" x14ac:dyDescent="0.2">
      <c r="A42" s="11">
        <v>2020</v>
      </c>
      <c r="B42" s="11">
        <v>2414</v>
      </c>
      <c r="C42" s="12">
        <v>44116</v>
      </c>
      <c r="D42" s="12" t="s">
        <v>17</v>
      </c>
      <c r="E42" s="12" t="s">
        <v>269</v>
      </c>
      <c r="F42" s="13">
        <v>35</v>
      </c>
      <c r="G42" s="11">
        <v>1</v>
      </c>
      <c r="H42" s="11" t="s">
        <v>9</v>
      </c>
      <c r="I42" s="11">
        <v>3</v>
      </c>
      <c r="J42" s="11" t="s">
        <v>23</v>
      </c>
    </row>
    <row r="43" spans="1:10" x14ac:dyDescent="0.2">
      <c r="A43" s="11">
        <v>2020</v>
      </c>
      <c r="B43" s="11">
        <v>2415</v>
      </c>
      <c r="C43" s="12">
        <v>44116</v>
      </c>
      <c r="D43" s="12" t="s">
        <v>17</v>
      </c>
      <c r="E43" s="12" t="s">
        <v>269</v>
      </c>
      <c r="F43" s="13">
        <v>70</v>
      </c>
      <c r="G43" s="11">
        <v>1</v>
      </c>
      <c r="H43" s="11" t="s">
        <v>9</v>
      </c>
      <c r="I43" s="11">
        <v>3</v>
      </c>
      <c r="J43" s="11" t="s">
        <v>23</v>
      </c>
    </row>
    <row r="44" spans="1:10" x14ac:dyDescent="0.2">
      <c r="A44" s="11">
        <v>2020</v>
      </c>
      <c r="B44" s="11">
        <v>2416</v>
      </c>
      <c r="C44" s="12">
        <v>44116</v>
      </c>
      <c r="D44" s="12" t="s">
        <v>17</v>
      </c>
      <c r="E44" s="12" t="s">
        <v>269</v>
      </c>
      <c r="F44" s="13">
        <v>5</v>
      </c>
      <c r="G44" s="11">
        <v>1</v>
      </c>
      <c r="H44" s="11" t="s">
        <v>9</v>
      </c>
      <c r="I44" s="11">
        <v>3</v>
      </c>
      <c r="J44" s="11" t="s">
        <v>23</v>
      </c>
    </row>
    <row r="45" spans="1:10" x14ac:dyDescent="0.2">
      <c r="A45" s="11">
        <v>2020</v>
      </c>
      <c r="B45" s="11">
        <v>2417</v>
      </c>
      <c r="C45" s="12">
        <v>44116</v>
      </c>
      <c r="D45" s="12" t="s">
        <v>17</v>
      </c>
      <c r="E45" s="12" t="s">
        <v>269</v>
      </c>
      <c r="F45" s="13">
        <v>1148.04</v>
      </c>
      <c r="G45" s="11">
        <v>1</v>
      </c>
      <c r="H45" s="11" t="s">
        <v>9</v>
      </c>
      <c r="I45" s="11">
        <v>9</v>
      </c>
      <c r="J45" s="11" t="s">
        <v>356</v>
      </c>
    </row>
    <row r="46" spans="1:10" x14ac:dyDescent="0.2">
      <c r="A46" s="11">
        <v>2020</v>
      </c>
      <c r="B46" s="11">
        <v>2418</v>
      </c>
      <c r="C46" s="12">
        <v>44116</v>
      </c>
      <c r="D46" s="12" t="s">
        <v>17</v>
      </c>
      <c r="E46" s="12" t="s">
        <v>269</v>
      </c>
      <c r="F46" s="13">
        <v>192</v>
      </c>
      <c r="G46" s="11">
        <v>1</v>
      </c>
      <c r="H46" s="11" t="s">
        <v>9</v>
      </c>
      <c r="I46" s="11">
        <v>2</v>
      </c>
      <c r="J46" s="11" t="s">
        <v>13</v>
      </c>
    </row>
    <row r="47" spans="1:10" x14ac:dyDescent="0.2">
      <c r="A47" s="11">
        <v>2020</v>
      </c>
      <c r="B47" s="11">
        <v>2419</v>
      </c>
      <c r="C47" s="12">
        <v>44116</v>
      </c>
      <c r="D47" s="12" t="s">
        <v>17</v>
      </c>
      <c r="E47" s="12" t="s">
        <v>269</v>
      </c>
      <c r="F47" s="13">
        <v>370.28</v>
      </c>
      <c r="G47" s="11">
        <v>1</v>
      </c>
      <c r="H47" s="11" t="s">
        <v>9</v>
      </c>
      <c r="I47" s="11">
        <v>3</v>
      </c>
      <c r="J47" s="11" t="s">
        <v>23</v>
      </c>
    </row>
    <row r="48" spans="1:10" x14ac:dyDescent="0.2">
      <c r="A48" s="11">
        <v>2020</v>
      </c>
      <c r="B48" s="11">
        <v>2420</v>
      </c>
      <c r="C48" s="12">
        <v>44116</v>
      </c>
      <c r="D48" s="12" t="s">
        <v>17</v>
      </c>
      <c r="E48" s="12" t="s">
        <v>269</v>
      </c>
      <c r="F48" s="13">
        <v>114</v>
      </c>
      <c r="G48" s="11">
        <v>1</v>
      </c>
      <c r="H48" s="11" t="s">
        <v>9</v>
      </c>
      <c r="I48" s="11">
        <v>3</v>
      </c>
      <c r="J48" s="11" t="s">
        <v>23</v>
      </c>
    </row>
    <row r="49" spans="1:10" x14ac:dyDescent="0.2">
      <c r="A49" s="11">
        <v>2020</v>
      </c>
      <c r="B49" s="11">
        <v>2421</v>
      </c>
      <c r="C49" s="12">
        <v>44116</v>
      </c>
      <c r="D49" s="12" t="s">
        <v>17</v>
      </c>
      <c r="E49" s="12" t="s">
        <v>269</v>
      </c>
      <c r="F49" s="13">
        <v>1005</v>
      </c>
      <c r="G49" s="11">
        <v>1</v>
      </c>
      <c r="H49" s="11" t="s">
        <v>9</v>
      </c>
      <c r="I49" s="11">
        <v>2</v>
      </c>
      <c r="J49" s="11" t="s">
        <v>13</v>
      </c>
    </row>
    <row r="50" spans="1:10" x14ac:dyDescent="0.2">
      <c r="A50" s="11">
        <v>2020</v>
      </c>
      <c r="B50" s="11">
        <v>2422</v>
      </c>
      <c r="C50" s="12">
        <v>44117</v>
      </c>
      <c r="D50" s="12" t="s">
        <v>469</v>
      </c>
      <c r="E50" s="12"/>
      <c r="F50" s="13">
        <v>2549.8000000000002</v>
      </c>
      <c r="G50" s="11">
        <v>2</v>
      </c>
      <c r="H50" s="11" t="s">
        <v>359</v>
      </c>
      <c r="I50" s="11">
        <v>2</v>
      </c>
      <c r="J50" s="11" t="s">
        <v>360</v>
      </c>
    </row>
    <row r="51" spans="1:10" x14ac:dyDescent="0.2">
      <c r="A51" s="11">
        <v>2020</v>
      </c>
      <c r="B51" s="11">
        <v>2423</v>
      </c>
      <c r="C51" s="12">
        <v>44117</v>
      </c>
      <c r="D51" s="12" t="s">
        <v>469</v>
      </c>
      <c r="E51" s="12"/>
      <c r="F51" s="13">
        <v>1980.06</v>
      </c>
      <c r="G51" s="11">
        <v>1</v>
      </c>
      <c r="H51" s="11" t="s">
        <v>9</v>
      </c>
      <c r="I51" s="11">
        <v>3</v>
      </c>
      <c r="J51" s="11" t="s">
        <v>23</v>
      </c>
    </row>
    <row r="52" spans="1:10" x14ac:dyDescent="0.2">
      <c r="A52" s="11">
        <v>2020</v>
      </c>
      <c r="B52" s="11">
        <v>2424</v>
      </c>
      <c r="C52" s="12">
        <v>44117</v>
      </c>
      <c r="D52" s="12" t="s">
        <v>413</v>
      </c>
      <c r="E52" s="12"/>
      <c r="F52" s="13">
        <v>87.96</v>
      </c>
      <c r="G52" s="11">
        <v>1</v>
      </c>
      <c r="H52" s="11" t="s">
        <v>9</v>
      </c>
      <c r="I52" s="11">
        <v>3</v>
      </c>
      <c r="J52" s="11" t="s">
        <v>23</v>
      </c>
    </row>
    <row r="53" spans="1:10" x14ac:dyDescent="0.2">
      <c r="A53" s="11">
        <v>2020</v>
      </c>
      <c r="B53" s="11">
        <v>2425</v>
      </c>
      <c r="C53" s="12">
        <v>44117</v>
      </c>
      <c r="D53" s="12" t="s">
        <v>477</v>
      </c>
      <c r="E53" s="12"/>
      <c r="F53" s="13">
        <v>158.6</v>
      </c>
      <c r="G53" s="11">
        <v>1</v>
      </c>
      <c r="H53" s="11" t="s">
        <v>9</v>
      </c>
      <c r="I53" s="11">
        <v>3</v>
      </c>
      <c r="J53" s="11" t="s">
        <v>23</v>
      </c>
    </row>
    <row r="54" spans="1:10" x14ac:dyDescent="0.2">
      <c r="A54" s="11">
        <v>2020</v>
      </c>
      <c r="B54" s="11">
        <v>2426</v>
      </c>
      <c r="C54" s="12">
        <v>44117</v>
      </c>
      <c r="D54" s="12" t="s">
        <v>54</v>
      </c>
      <c r="E54" s="12"/>
      <c r="F54" s="13">
        <v>500</v>
      </c>
      <c r="G54" s="11">
        <v>1</v>
      </c>
      <c r="H54" s="11" t="s">
        <v>9</v>
      </c>
      <c r="I54" s="11">
        <v>3</v>
      </c>
      <c r="J54" s="11" t="s">
        <v>23</v>
      </c>
    </row>
    <row r="55" spans="1:10" x14ac:dyDescent="0.2">
      <c r="A55" s="11">
        <v>2020</v>
      </c>
      <c r="B55" s="11">
        <v>2427</v>
      </c>
      <c r="C55" s="12">
        <v>44117</v>
      </c>
      <c r="D55" s="12" t="s">
        <v>66</v>
      </c>
      <c r="E55" s="12"/>
      <c r="F55" s="13">
        <v>59.88</v>
      </c>
      <c r="G55" s="11">
        <v>1</v>
      </c>
      <c r="H55" s="11" t="s">
        <v>9</v>
      </c>
      <c r="I55" s="11">
        <v>3</v>
      </c>
      <c r="J55" s="11" t="s">
        <v>23</v>
      </c>
    </row>
    <row r="56" spans="1:10" x14ac:dyDescent="0.2">
      <c r="A56" s="11">
        <v>2020</v>
      </c>
      <c r="B56" s="11">
        <v>2428</v>
      </c>
      <c r="C56" s="12">
        <v>44117</v>
      </c>
      <c r="D56" s="12" t="s">
        <v>58</v>
      </c>
      <c r="E56" s="12"/>
      <c r="F56" s="13">
        <v>1525</v>
      </c>
      <c r="G56" s="11">
        <v>1</v>
      </c>
      <c r="H56" s="11" t="s">
        <v>9</v>
      </c>
      <c r="I56" s="11">
        <v>3</v>
      </c>
      <c r="J56" s="11" t="s">
        <v>23</v>
      </c>
    </row>
    <row r="57" spans="1:10" x14ac:dyDescent="0.2">
      <c r="A57" s="11">
        <v>2020</v>
      </c>
      <c r="B57" s="11">
        <v>2429</v>
      </c>
      <c r="C57" s="12">
        <v>44117</v>
      </c>
      <c r="D57" s="12" t="s">
        <v>59</v>
      </c>
      <c r="E57" s="12"/>
      <c r="F57" s="13">
        <v>292.8</v>
      </c>
      <c r="G57" s="11">
        <v>1</v>
      </c>
      <c r="H57" s="11" t="s">
        <v>9</v>
      </c>
      <c r="I57" s="11">
        <v>3</v>
      </c>
      <c r="J57" s="11" t="s">
        <v>23</v>
      </c>
    </row>
    <row r="58" spans="1:10" x14ac:dyDescent="0.2">
      <c r="A58" s="11">
        <v>2020</v>
      </c>
      <c r="B58" s="11">
        <v>2430</v>
      </c>
      <c r="C58" s="12">
        <v>44117</v>
      </c>
      <c r="D58" s="12" t="s">
        <v>58</v>
      </c>
      <c r="E58" s="12"/>
      <c r="F58" s="13">
        <v>508.34</v>
      </c>
      <c r="G58" s="11">
        <v>1</v>
      </c>
      <c r="H58" s="11" t="s">
        <v>9</v>
      </c>
      <c r="I58" s="11">
        <v>3</v>
      </c>
      <c r="J58" s="11" t="s">
        <v>23</v>
      </c>
    </row>
    <row r="59" spans="1:10" x14ac:dyDescent="0.2">
      <c r="A59" s="11">
        <v>2020</v>
      </c>
      <c r="B59" s="11">
        <v>2431</v>
      </c>
      <c r="C59" s="12">
        <v>44117</v>
      </c>
      <c r="D59" s="12" t="s">
        <v>416</v>
      </c>
      <c r="E59" s="12"/>
      <c r="F59" s="13">
        <v>620</v>
      </c>
      <c r="G59" s="11">
        <v>1</v>
      </c>
      <c r="H59" s="11" t="s">
        <v>9</v>
      </c>
      <c r="I59" s="11">
        <v>10</v>
      </c>
      <c r="J59" s="11" t="s">
        <v>10</v>
      </c>
    </row>
    <row r="60" spans="1:10" x14ac:dyDescent="0.2">
      <c r="A60" s="11">
        <v>2020</v>
      </c>
      <c r="B60" s="11">
        <v>2432</v>
      </c>
      <c r="C60" s="12">
        <v>44117</v>
      </c>
      <c r="D60" s="12" t="s">
        <v>60</v>
      </c>
      <c r="E60" s="12"/>
      <c r="F60" s="13">
        <v>2613.92</v>
      </c>
      <c r="G60" s="11">
        <v>1</v>
      </c>
      <c r="H60" s="11" t="s">
        <v>9</v>
      </c>
      <c r="I60" s="11">
        <v>3</v>
      </c>
      <c r="J60" s="11" t="s">
        <v>23</v>
      </c>
    </row>
    <row r="61" spans="1:10" x14ac:dyDescent="0.2">
      <c r="A61" s="11">
        <v>2020</v>
      </c>
      <c r="B61" s="11">
        <v>2433</v>
      </c>
      <c r="C61" s="12">
        <v>44117</v>
      </c>
      <c r="D61" s="12" t="s">
        <v>468</v>
      </c>
      <c r="E61" s="12"/>
      <c r="F61" s="13">
        <v>4633.13</v>
      </c>
      <c r="G61" s="11">
        <v>1</v>
      </c>
      <c r="H61" s="11" t="s">
        <v>9</v>
      </c>
      <c r="I61" s="11">
        <v>3</v>
      </c>
      <c r="J61" s="11" t="s">
        <v>23</v>
      </c>
    </row>
    <row r="62" spans="1:10" x14ac:dyDescent="0.2">
      <c r="A62" s="11">
        <v>2020</v>
      </c>
      <c r="B62" s="11">
        <v>2434</v>
      </c>
      <c r="C62" s="12">
        <v>44117</v>
      </c>
      <c r="D62" s="12" t="s">
        <v>71</v>
      </c>
      <c r="E62" s="12"/>
      <c r="F62" s="13">
        <v>2.5299999999999998</v>
      </c>
      <c r="G62" s="11">
        <v>1</v>
      </c>
      <c r="H62" s="11" t="s">
        <v>9</v>
      </c>
      <c r="I62" s="11">
        <v>3</v>
      </c>
      <c r="J62" s="11" t="s">
        <v>23</v>
      </c>
    </row>
    <row r="63" spans="1:10" x14ac:dyDescent="0.2">
      <c r="A63" s="11">
        <v>2020</v>
      </c>
      <c r="B63" s="11">
        <v>2435</v>
      </c>
      <c r="C63" s="12">
        <v>44117</v>
      </c>
      <c r="D63" s="12" t="s">
        <v>72</v>
      </c>
      <c r="E63" s="12"/>
      <c r="F63" s="13">
        <v>3.2</v>
      </c>
      <c r="G63" s="11">
        <v>1</v>
      </c>
      <c r="H63" s="11" t="s">
        <v>9</v>
      </c>
      <c r="I63" s="11">
        <v>3</v>
      </c>
      <c r="J63" s="11" t="s">
        <v>23</v>
      </c>
    </row>
    <row r="64" spans="1:10" x14ac:dyDescent="0.2">
      <c r="A64" s="11">
        <v>2020</v>
      </c>
      <c r="B64" s="11">
        <v>2436</v>
      </c>
      <c r="C64" s="12">
        <v>44117</v>
      </c>
      <c r="D64" s="12" t="s">
        <v>119</v>
      </c>
      <c r="E64" s="12"/>
      <c r="F64" s="13">
        <v>637.45000000000005</v>
      </c>
      <c r="G64" s="11">
        <v>1</v>
      </c>
      <c r="H64" s="11" t="s">
        <v>9</v>
      </c>
      <c r="I64" s="11">
        <v>3</v>
      </c>
      <c r="J64" s="11" t="s">
        <v>23</v>
      </c>
    </row>
    <row r="65" spans="1:10" x14ac:dyDescent="0.2">
      <c r="A65" s="11">
        <v>2020</v>
      </c>
      <c r="B65" s="11">
        <v>2437</v>
      </c>
      <c r="C65" s="12">
        <v>44117</v>
      </c>
      <c r="D65" s="12" t="s">
        <v>501</v>
      </c>
      <c r="E65" s="12" t="s">
        <v>502</v>
      </c>
      <c r="F65" s="13">
        <v>105</v>
      </c>
      <c r="G65" s="11">
        <v>1</v>
      </c>
      <c r="H65" s="11" t="s">
        <v>9</v>
      </c>
      <c r="I65" s="11">
        <v>9</v>
      </c>
      <c r="J65" s="11" t="s">
        <v>356</v>
      </c>
    </row>
    <row r="66" spans="1:10" x14ac:dyDescent="0.2">
      <c r="A66" s="11">
        <v>2020</v>
      </c>
      <c r="B66" s="11">
        <v>2438</v>
      </c>
      <c r="C66" s="12">
        <v>44117</v>
      </c>
      <c r="D66" s="12" t="s">
        <v>40</v>
      </c>
      <c r="E66" s="12"/>
      <c r="F66" s="13">
        <v>248.33</v>
      </c>
      <c r="G66" s="11">
        <v>1</v>
      </c>
      <c r="H66" s="11" t="s">
        <v>9</v>
      </c>
      <c r="I66" s="11">
        <v>3</v>
      </c>
      <c r="J66" s="11" t="s">
        <v>23</v>
      </c>
    </row>
    <row r="67" spans="1:10" x14ac:dyDescent="0.2">
      <c r="A67" s="11">
        <v>2020</v>
      </c>
      <c r="B67" s="11">
        <v>2439</v>
      </c>
      <c r="C67" s="12">
        <v>44117</v>
      </c>
      <c r="D67" s="12" t="s">
        <v>40</v>
      </c>
      <c r="E67" s="12"/>
      <c r="F67" s="13">
        <v>2069.36</v>
      </c>
      <c r="G67" s="11">
        <v>1</v>
      </c>
      <c r="H67" s="11" t="s">
        <v>9</v>
      </c>
      <c r="I67" s="11">
        <v>3</v>
      </c>
      <c r="J67" s="11" t="s">
        <v>23</v>
      </c>
    </row>
    <row r="68" spans="1:10" x14ac:dyDescent="0.2">
      <c r="A68" s="11">
        <v>2020</v>
      </c>
      <c r="B68" s="11">
        <v>2440</v>
      </c>
      <c r="C68" s="12">
        <v>44117</v>
      </c>
      <c r="D68" s="12" t="s">
        <v>466</v>
      </c>
      <c r="E68" s="12"/>
      <c r="F68" s="13">
        <v>7106.45</v>
      </c>
      <c r="G68" s="11">
        <v>1</v>
      </c>
      <c r="H68" s="11" t="s">
        <v>9</v>
      </c>
      <c r="I68" s="11">
        <v>4</v>
      </c>
      <c r="J68" s="11" t="s">
        <v>126</v>
      </c>
    </row>
    <row r="69" spans="1:10" x14ac:dyDescent="0.2">
      <c r="A69" s="11">
        <v>2020</v>
      </c>
      <c r="B69" s="11">
        <v>2441</v>
      </c>
      <c r="C69" s="12">
        <v>44118</v>
      </c>
      <c r="D69" s="12" t="s">
        <v>14</v>
      </c>
      <c r="E69" s="12"/>
      <c r="F69" s="13">
        <v>542</v>
      </c>
      <c r="G69" s="11">
        <v>1</v>
      </c>
      <c r="H69" s="11" t="s">
        <v>9</v>
      </c>
      <c r="I69" s="11">
        <v>2</v>
      </c>
      <c r="J69" s="11" t="s">
        <v>13</v>
      </c>
    </row>
    <row r="70" spans="1:10" x14ac:dyDescent="0.2">
      <c r="A70" s="11">
        <v>2020</v>
      </c>
      <c r="B70" s="11">
        <v>2442</v>
      </c>
      <c r="C70" s="12">
        <v>44118</v>
      </c>
      <c r="D70" s="12" t="s">
        <v>14</v>
      </c>
      <c r="E70" s="12"/>
      <c r="F70" s="13">
        <v>2.7</v>
      </c>
      <c r="G70" s="11">
        <v>1</v>
      </c>
      <c r="H70" s="11" t="s">
        <v>9</v>
      </c>
      <c r="I70" s="11">
        <v>3</v>
      </c>
      <c r="J70" s="11" t="s">
        <v>23</v>
      </c>
    </row>
    <row r="71" spans="1:10" x14ac:dyDescent="0.2">
      <c r="A71" s="11">
        <v>2020</v>
      </c>
      <c r="B71" s="11">
        <v>2443</v>
      </c>
      <c r="C71" s="12">
        <v>44118</v>
      </c>
      <c r="D71" s="12" t="s">
        <v>14</v>
      </c>
      <c r="E71" s="12"/>
      <c r="F71" s="13">
        <v>7.2</v>
      </c>
      <c r="G71" s="11">
        <v>1</v>
      </c>
      <c r="H71" s="11" t="s">
        <v>9</v>
      </c>
      <c r="I71" s="11">
        <v>3</v>
      </c>
      <c r="J71" s="11" t="s">
        <v>23</v>
      </c>
    </row>
    <row r="72" spans="1:10" x14ac:dyDescent="0.2">
      <c r="A72" s="11">
        <v>2020</v>
      </c>
      <c r="B72" s="11">
        <v>2446</v>
      </c>
      <c r="C72" s="12">
        <v>44124</v>
      </c>
      <c r="D72" s="12" t="s">
        <v>91</v>
      </c>
      <c r="E72" s="12"/>
      <c r="F72" s="13">
        <v>5.04</v>
      </c>
      <c r="G72" s="11">
        <v>1</v>
      </c>
      <c r="H72" s="11" t="s">
        <v>9</v>
      </c>
      <c r="I72" s="11">
        <v>3</v>
      </c>
      <c r="J72" s="11" t="s">
        <v>23</v>
      </c>
    </row>
    <row r="73" spans="1:10" x14ac:dyDescent="0.2">
      <c r="A73" s="11">
        <v>2020</v>
      </c>
      <c r="B73" s="11">
        <v>2447</v>
      </c>
      <c r="C73" s="12">
        <v>44124</v>
      </c>
      <c r="D73" s="12" t="s">
        <v>91</v>
      </c>
      <c r="E73" s="12"/>
      <c r="F73" s="13">
        <v>176.3</v>
      </c>
      <c r="G73" s="11">
        <v>1</v>
      </c>
      <c r="H73" s="11" t="s">
        <v>9</v>
      </c>
      <c r="I73" s="11">
        <v>4</v>
      </c>
      <c r="J73" s="11" t="s">
        <v>126</v>
      </c>
    </row>
    <row r="74" spans="1:10" x14ac:dyDescent="0.2">
      <c r="A74" s="11">
        <v>2020</v>
      </c>
      <c r="B74" s="11">
        <v>2448</v>
      </c>
      <c r="C74" s="12">
        <v>44124</v>
      </c>
      <c r="D74" s="12" t="s">
        <v>91</v>
      </c>
      <c r="E74" s="12"/>
      <c r="F74" s="13">
        <v>88.89</v>
      </c>
      <c r="G74" s="11">
        <v>1</v>
      </c>
      <c r="H74" s="11" t="s">
        <v>9</v>
      </c>
      <c r="I74" s="11">
        <v>4</v>
      </c>
      <c r="J74" s="11" t="s">
        <v>126</v>
      </c>
    </row>
    <row r="75" spans="1:10" x14ac:dyDescent="0.2">
      <c r="A75" s="11">
        <v>2020</v>
      </c>
      <c r="B75" s="11">
        <v>2451</v>
      </c>
      <c r="C75" s="12">
        <v>44124</v>
      </c>
      <c r="D75" s="12" t="s">
        <v>25</v>
      </c>
      <c r="E75" s="12"/>
      <c r="F75" s="13">
        <v>26.44</v>
      </c>
      <c r="G75" s="11">
        <v>1</v>
      </c>
      <c r="H75" s="11" t="s">
        <v>9</v>
      </c>
      <c r="I75" s="11">
        <v>3</v>
      </c>
      <c r="J75" s="11" t="s">
        <v>23</v>
      </c>
    </row>
    <row r="76" spans="1:10" x14ac:dyDescent="0.2">
      <c r="A76" s="11">
        <v>2020</v>
      </c>
      <c r="B76" s="11">
        <v>2455</v>
      </c>
      <c r="C76" s="12">
        <v>44124</v>
      </c>
      <c r="D76" s="12" t="s">
        <v>457</v>
      </c>
      <c r="E76" s="12"/>
      <c r="F76" s="13">
        <v>27.62</v>
      </c>
      <c r="G76" s="11">
        <v>1</v>
      </c>
      <c r="H76" s="11" t="s">
        <v>9</v>
      </c>
      <c r="I76" s="11">
        <v>3</v>
      </c>
      <c r="J76" s="11" t="s">
        <v>23</v>
      </c>
    </row>
    <row r="77" spans="1:10" x14ac:dyDescent="0.2">
      <c r="A77" s="11">
        <v>2020</v>
      </c>
      <c r="B77" s="11">
        <v>2460</v>
      </c>
      <c r="C77" s="12">
        <v>44124</v>
      </c>
      <c r="D77" s="12" t="s">
        <v>27</v>
      </c>
      <c r="E77" s="12"/>
      <c r="F77" s="13">
        <v>346.25</v>
      </c>
      <c r="G77" s="11">
        <v>1</v>
      </c>
      <c r="H77" s="11" t="s">
        <v>9</v>
      </c>
      <c r="I77" s="11">
        <v>3</v>
      </c>
      <c r="J77" s="11" t="s">
        <v>23</v>
      </c>
    </row>
    <row r="78" spans="1:10" x14ac:dyDescent="0.2">
      <c r="A78" s="11">
        <v>2020</v>
      </c>
      <c r="B78" s="11">
        <v>2463</v>
      </c>
      <c r="C78" s="12">
        <v>44124</v>
      </c>
      <c r="D78" s="12" t="s">
        <v>27</v>
      </c>
      <c r="E78" s="12"/>
      <c r="F78" s="13">
        <v>39.380000000000003</v>
      </c>
      <c r="G78" s="11">
        <v>1</v>
      </c>
      <c r="H78" s="11" t="s">
        <v>9</v>
      </c>
      <c r="I78" s="11">
        <v>3</v>
      </c>
      <c r="J78" s="11" t="s">
        <v>23</v>
      </c>
    </row>
    <row r="79" spans="1:10" x14ac:dyDescent="0.2">
      <c r="A79" s="11">
        <v>2020</v>
      </c>
      <c r="B79" s="11">
        <v>2464</v>
      </c>
      <c r="C79" s="12">
        <v>44124</v>
      </c>
      <c r="D79" s="12" t="s">
        <v>30</v>
      </c>
      <c r="E79" s="12"/>
      <c r="F79" s="13">
        <v>3801.18</v>
      </c>
      <c r="G79" s="11">
        <v>1</v>
      </c>
      <c r="H79" s="11" t="s">
        <v>9</v>
      </c>
      <c r="I79" s="11">
        <v>3</v>
      </c>
      <c r="J79" s="11" t="s">
        <v>23</v>
      </c>
    </row>
    <row r="80" spans="1:10" x14ac:dyDescent="0.2">
      <c r="A80" s="11">
        <v>2020</v>
      </c>
      <c r="B80" s="11">
        <v>2465</v>
      </c>
      <c r="C80" s="12">
        <v>44124</v>
      </c>
      <c r="D80" s="12" t="s">
        <v>30</v>
      </c>
      <c r="E80" s="12"/>
      <c r="F80" s="13">
        <v>41.91</v>
      </c>
      <c r="G80" s="11">
        <v>1</v>
      </c>
      <c r="H80" s="11" t="s">
        <v>9</v>
      </c>
      <c r="I80" s="11">
        <v>3</v>
      </c>
      <c r="J80" s="11" t="s">
        <v>23</v>
      </c>
    </row>
    <row r="81" spans="1:10" x14ac:dyDescent="0.2">
      <c r="A81" s="11">
        <v>2020</v>
      </c>
      <c r="B81" s="11">
        <v>2471</v>
      </c>
      <c r="C81" s="12">
        <v>44124</v>
      </c>
      <c r="D81" s="12" t="s">
        <v>12</v>
      </c>
      <c r="E81" s="12"/>
      <c r="F81" s="13">
        <v>1172.8499999999999</v>
      </c>
      <c r="G81" s="11">
        <v>1</v>
      </c>
      <c r="H81" s="11" t="s">
        <v>9</v>
      </c>
      <c r="I81" s="11">
        <v>2</v>
      </c>
      <c r="J81" s="11" t="s">
        <v>13</v>
      </c>
    </row>
    <row r="82" spans="1:10" x14ac:dyDescent="0.2">
      <c r="A82" s="11">
        <v>2020</v>
      </c>
      <c r="B82" s="11">
        <v>2472</v>
      </c>
      <c r="C82" s="12">
        <v>44124</v>
      </c>
      <c r="D82" s="12" t="s">
        <v>12</v>
      </c>
      <c r="E82" s="12"/>
      <c r="F82" s="13">
        <v>202.3</v>
      </c>
      <c r="G82" s="11">
        <v>1</v>
      </c>
      <c r="H82" s="11" t="s">
        <v>9</v>
      </c>
      <c r="I82" s="11">
        <v>2</v>
      </c>
      <c r="J82" s="11" t="s">
        <v>13</v>
      </c>
    </row>
    <row r="83" spans="1:10" x14ac:dyDescent="0.2">
      <c r="A83" s="11">
        <v>2020</v>
      </c>
      <c r="B83" s="11">
        <v>2473</v>
      </c>
      <c r="C83" s="12">
        <v>44124</v>
      </c>
      <c r="D83" s="12" t="s">
        <v>12</v>
      </c>
      <c r="E83" s="12"/>
      <c r="F83" s="13">
        <v>102</v>
      </c>
      <c r="G83" s="11">
        <v>1</v>
      </c>
      <c r="H83" s="11" t="s">
        <v>9</v>
      </c>
      <c r="I83" s="11">
        <v>2</v>
      </c>
      <c r="J83" s="11" t="s">
        <v>13</v>
      </c>
    </row>
    <row r="84" spans="1:10" x14ac:dyDescent="0.2">
      <c r="A84" s="11">
        <v>2020</v>
      </c>
      <c r="B84" s="11">
        <v>2474</v>
      </c>
      <c r="C84" s="12">
        <v>44124</v>
      </c>
      <c r="D84" s="12" t="s">
        <v>12</v>
      </c>
      <c r="E84" s="12"/>
      <c r="F84" s="13">
        <v>853.5</v>
      </c>
      <c r="G84" s="11">
        <v>1</v>
      </c>
      <c r="H84" s="11" t="s">
        <v>9</v>
      </c>
      <c r="I84" s="11">
        <v>2</v>
      </c>
      <c r="J84" s="11" t="s">
        <v>13</v>
      </c>
    </row>
    <row r="85" spans="1:10" x14ac:dyDescent="0.2">
      <c r="A85" s="11">
        <v>2020</v>
      </c>
      <c r="B85" s="11">
        <v>2475</v>
      </c>
      <c r="C85" s="12">
        <v>44124</v>
      </c>
      <c r="D85" s="12" t="s">
        <v>12</v>
      </c>
      <c r="E85" s="12"/>
      <c r="F85" s="13">
        <v>242.25</v>
      </c>
      <c r="G85" s="11">
        <v>1</v>
      </c>
      <c r="H85" s="11" t="s">
        <v>9</v>
      </c>
      <c r="I85" s="11">
        <v>2</v>
      </c>
      <c r="J85" s="11" t="s">
        <v>13</v>
      </c>
    </row>
    <row r="86" spans="1:10" x14ac:dyDescent="0.2">
      <c r="A86" s="11">
        <v>2020</v>
      </c>
      <c r="B86" s="11">
        <v>2476</v>
      </c>
      <c r="C86" s="12">
        <v>44124</v>
      </c>
      <c r="D86" s="12" t="s">
        <v>12</v>
      </c>
      <c r="E86" s="12"/>
      <c r="F86" s="13">
        <v>824.08</v>
      </c>
      <c r="G86" s="11">
        <v>1</v>
      </c>
      <c r="H86" s="11" t="s">
        <v>9</v>
      </c>
      <c r="I86" s="11">
        <v>2</v>
      </c>
      <c r="J86" s="11" t="s">
        <v>13</v>
      </c>
    </row>
    <row r="87" spans="1:10" x14ac:dyDescent="0.2">
      <c r="A87" s="11">
        <v>2020</v>
      </c>
      <c r="B87" s="11">
        <v>2477</v>
      </c>
      <c r="C87" s="12">
        <v>44124</v>
      </c>
      <c r="D87" s="12" t="s">
        <v>12</v>
      </c>
      <c r="E87" s="12"/>
      <c r="F87" s="13">
        <v>1367.67</v>
      </c>
      <c r="G87" s="11">
        <v>1</v>
      </c>
      <c r="H87" s="11" t="s">
        <v>9</v>
      </c>
      <c r="I87" s="11">
        <v>2</v>
      </c>
      <c r="J87" s="11" t="s">
        <v>13</v>
      </c>
    </row>
    <row r="88" spans="1:10" x14ac:dyDescent="0.2">
      <c r="A88" s="11">
        <v>2020</v>
      </c>
      <c r="B88" s="11">
        <v>2478</v>
      </c>
      <c r="C88" s="12">
        <v>44124</v>
      </c>
      <c r="D88" s="12" t="s">
        <v>12</v>
      </c>
      <c r="E88" s="12"/>
      <c r="F88" s="13">
        <v>355.98</v>
      </c>
      <c r="G88" s="11">
        <v>1</v>
      </c>
      <c r="H88" s="11" t="s">
        <v>9</v>
      </c>
      <c r="I88" s="11">
        <v>2</v>
      </c>
      <c r="J88" s="11" t="s">
        <v>13</v>
      </c>
    </row>
    <row r="89" spans="1:10" x14ac:dyDescent="0.2">
      <c r="A89" s="11">
        <v>2020</v>
      </c>
      <c r="B89" s="11">
        <v>2479</v>
      </c>
      <c r="C89" s="12">
        <v>44124</v>
      </c>
      <c r="D89" s="12" t="s">
        <v>12</v>
      </c>
      <c r="E89" s="12"/>
      <c r="F89" s="13">
        <v>42.5</v>
      </c>
      <c r="G89" s="11">
        <v>1</v>
      </c>
      <c r="H89" s="11" t="s">
        <v>9</v>
      </c>
      <c r="I89" s="11">
        <v>2</v>
      </c>
      <c r="J89" s="11" t="s">
        <v>13</v>
      </c>
    </row>
    <row r="90" spans="1:10" x14ac:dyDescent="0.2">
      <c r="A90" s="11">
        <v>2020</v>
      </c>
      <c r="B90" s="11">
        <v>2480</v>
      </c>
      <c r="C90" s="12">
        <v>44124</v>
      </c>
      <c r="D90" s="12" t="s">
        <v>12</v>
      </c>
      <c r="E90" s="12"/>
      <c r="F90" s="13">
        <v>303.88</v>
      </c>
      <c r="G90" s="11">
        <v>1</v>
      </c>
      <c r="H90" s="11" t="s">
        <v>9</v>
      </c>
      <c r="I90" s="11">
        <v>2</v>
      </c>
      <c r="J90" s="11" t="s">
        <v>13</v>
      </c>
    </row>
    <row r="91" spans="1:10" x14ac:dyDescent="0.2">
      <c r="A91" s="11">
        <v>2020</v>
      </c>
      <c r="B91" s="11">
        <v>2521</v>
      </c>
      <c r="C91" s="12">
        <v>44127</v>
      </c>
      <c r="D91" s="12" t="s">
        <v>427</v>
      </c>
      <c r="E91" s="12"/>
      <c r="F91" s="13">
        <v>4298</v>
      </c>
      <c r="G91" s="11">
        <v>2</v>
      </c>
      <c r="H91" s="11" t="s">
        <v>359</v>
      </c>
      <c r="I91" s="11">
        <v>3</v>
      </c>
      <c r="J91" s="11" t="s">
        <v>371</v>
      </c>
    </row>
    <row r="92" spans="1:10" x14ac:dyDescent="0.2">
      <c r="A92" s="11">
        <v>2020</v>
      </c>
      <c r="B92" s="11">
        <v>2522</v>
      </c>
      <c r="C92" s="12">
        <v>44127</v>
      </c>
      <c r="D92" s="12" t="s">
        <v>413</v>
      </c>
      <c r="E92" s="12"/>
      <c r="F92" s="13">
        <v>93.2</v>
      </c>
      <c r="G92" s="11">
        <v>1</v>
      </c>
      <c r="H92" s="11" t="s">
        <v>9</v>
      </c>
      <c r="I92" s="11">
        <v>3</v>
      </c>
      <c r="J92" s="11" t="s">
        <v>23</v>
      </c>
    </row>
    <row r="93" spans="1:10" x14ac:dyDescent="0.2">
      <c r="A93" s="11">
        <v>2020</v>
      </c>
      <c r="B93" s="11">
        <v>2523</v>
      </c>
      <c r="C93" s="12">
        <v>44127</v>
      </c>
      <c r="D93" s="12" t="s">
        <v>413</v>
      </c>
      <c r="E93" s="12"/>
      <c r="F93" s="13">
        <v>146.57</v>
      </c>
      <c r="G93" s="11">
        <v>1</v>
      </c>
      <c r="H93" s="11" t="s">
        <v>9</v>
      </c>
      <c r="I93" s="11">
        <v>3</v>
      </c>
      <c r="J93" s="11" t="s">
        <v>23</v>
      </c>
    </row>
    <row r="94" spans="1:10" x14ac:dyDescent="0.2">
      <c r="A94" s="11">
        <v>2020</v>
      </c>
      <c r="B94" s="11">
        <v>2524</v>
      </c>
      <c r="C94" s="12">
        <v>44127</v>
      </c>
      <c r="D94" s="12" t="s">
        <v>413</v>
      </c>
      <c r="E94" s="12"/>
      <c r="F94" s="13">
        <v>124.66</v>
      </c>
      <c r="G94" s="11">
        <v>1</v>
      </c>
      <c r="H94" s="11" t="s">
        <v>9</v>
      </c>
      <c r="I94" s="11">
        <v>3</v>
      </c>
      <c r="J94" s="11" t="s">
        <v>23</v>
      </c>
    </row>
    <row r="95" spans="1:10" x14ac:dyDescent="0.2">
      <c r="A95" s="11">
        <v>2020</v>
      </c>
      <c r="B95" s="11">
        <v>2525</v>
      </c>
      <c r="C95" s="12">
        <v>44127</v>
      </c>
      <c r="D95" s="12" t="s">
        <v>22</v>
      </c>
      <c r="E95" s="12"/>
      <c r="F95" s="13">
        <v>83787.8</v>
      </c>
      <c r="G95" s="11">
        <v>1</v>
      </c>
      <c r="H95" s="11" t="s">
        <v>9</v>
      </c>
      <c r="I95" s="11">
        <v>3</v>
      </c>
      <c r="J95" s="11" t="s">
        <v>23</v>
      </c>
    </row>
    <row r="96" spans="1:10" x14ac:dyDescent="0.2">
      <c r="A96" s="11">
        <v>2020</v>
      </c>
      <c r="B96" s="11">
        <v>2526</v>
      </c>
      <c r="C96" s="12">
        <v>44127</v>
      </c>
      <c r="D96" s="12" t="s">
        <v>22</v>
      </c>
      <c r="E96" s="12"/>
      <c r="F96" s="13">
        <v>2374.0500000000002</v>
      </c>
      <c r="G96" s="11">
        <v>1</v>
      </c>
      <c r="H96" s="11" t="s">
        <v>9</v>
      </c>
      <c r="I96" s="11">
        <v>3</v>
      </c>
      <c r="J96" s="11" t="s">
        <v>23</v>
      </c>
    </row>
    <row r="97" spans="1:10" x14ac:dyDescent="0.2">
      <c r="A97" s="11">
        <v>2020</v>
      </c>
      <c r="B97" s="11">
        <v>2532</v>
      </c>
      <c r="C97" s="12">
        <v>44127</v>
      </c>
      <c r="D97" s="12" t="s">
        <v>54</v>
      </c>
      <c r="E97" s="12"/>
      <c r="F97" s="13">
        <v>500</v>
      </c>
      <c r="G97" s="11">
        <v>1</v>
      </c>
      <c r="H97" s="11" t="s">
        <v>9</v>
      </c>
      <c r="I97" s="11">
        <v>3</v>
      </c>
      <c r="J97" s="11" t="s">
        <v>23</v>
      </c>
    </row>
    <row r="98" spans="1:10" x14ac:dyDescent="0.2">
      <c r="A98" s="11">
        <v>2020</v>
      </c>
      <c r="B98" s="11">
        <v>2533</v>
      </c>
      <c r="C98" s="12">
        <v>44127</v>
      </c>
      <c r="D98" s="12" t="s">
        <v>54</v>
      </c>
      <c r="E98" s="12"/>
      <c r="F98" s="13">
        <v>410</v>
      </c>
      <c r="G98" s="11">
        <v>1</v>
      </c>
      <c r="H98" s="11" t="s">
        <v>9</v>
      </c>
      <c r="I98" s="11">
        <v>3</v>
      </c>
      <c r="J98" s="11" t="s">
        <v>23</v>
      </c>
    </row>
    <row r="99" spans="1:10" x14ac:dyDescent="0.2">
      <c r="A99" s="11">
        <v>2020</v>
      </c>
      <c r="B99" s="11">
        <v>2534</v>
      </c>
      <c r="C99" s="12">
        <v>44127</v>
      </c>
      <c r="D99" s="12" t="s">
        <v>54</v>
      </c>
      <c r="E99" s="12"/>
      <c r="F99" s="13">
        <v>490</v>
      </c>
      <c r="G99" s="11">
        <v>1</v>
      </c>
      <c r="H99" s="11" t="s">
        <v>9</v>
      </c>
      <c r="I99" s="11">
        <v>3</v>
      </c>
      <c r="J99" s="11" t="s">
        <v>23</v>
      </c>
    </row>
    <row r="100" spans="1:10" x14ac:dyDescent="0.2">
      <c r="A100" s="11">
        <v>2020</v>
      </c>
      <c r="B100" s="11">
        <v>2535</v>
      </c>
      <c r="C100" s="12">
        <v>44127</v>
      </c>
      <c r="D100" s="12" t="s">
        <v>54</v>
      </c>
      <c r="E100" s="12"/>
      <c r="F100" s="13">
        <v>400</v>
      </c>
      <c r="G100" s="11">
        <v>1</v>
      </c>
      <c r="H100" s="11" t="s">
        <v>9</v>
      </c>
      <c r="I100" s="11">
        <v>3</v>
      </c>
      <c r="J100" s="11" t="s">
        <v>23</v>
      </c>
    </row>
    <row r="101" spans="1:10" x14ac:dyDescent="0.2">
      <c r="A101" s="11">
        <v>2020</v>
      </c>
      <c r="B101" s="11">
        <v>2536</v>
      </c>
      <c r="C101" s="12">
        <v>44127</v>
      </c>
      <c r="D101" s="12" t="s">
        <v>40</v>
      </c>
      <c r="E101" s="12"/>
      <c r="F101" s="13">
        <v>330</v>
      </c>
      <c r="G101" s="11">
        <v>1</v>
      </c>
      <c r="H101" s="11" t="s">
        <v>9</v>
      </c>
      <c r="I101" s="11">
        <v>3</v>
      </c>
      <c r="J101" s="11" t="s">
        <v>23</v>
      </c>
    </row>
    <row r="102" spans="1:10" x14ac:dyDescent="0.2">
      <c r="A102" s="11">
        <v>2020</v>
      </c>
      <c r="B102" s="11">
        <v>2537</v>
      </c>
      <c r="C102" s="12">
        <v>44127</v>
      </c>
      <c r="D102" s="12" t="s">
        <v>40</v>
      </c>
      <c r="E102" s="12"/>
      <c r="F102" s="13">
        <v>72.599999999999994</v>
      </c>
      <c r="G102" s="11">
        <v>1</v>
      </c>
      <c r="H102" s="11" t="s">
        <v>9</v>
      </c>
      <c r="I102" s="11">
        <v>3</v>
      </c>
      <c r="J102" s="11" t="s">
        <v>23</v>
      </c>
    </row>
    <row r="103" spans="1:10" x14ac:dyDescent="0.2">
      <c r="A103" s="11">
        <v>2020</v>
      </c>
      <c r="B103" s="11">
        <v>2538</v>
      </c>
      <c r="C103" s="12">
        <v>44127</v>
      </c>
      <c r="D103" s="12" t="s">
        <v>495</v>
      </c>
      <c r="E103" s="12"/>
      <c r="F103" s="13">
        <v>51.01</v>
      </c>
      <c r="G103" s="11">
        <v>1</v>
      </c>
      <c r="H103" s="11" t="s">
        <v>9</v>
      </c>
      <c r="I103" s="11">
        <v>3</v>
      </c>
      <c r="J103" s="11" t="s">
        <v>23</v>
      </c>
    </row>
    <row r="104" spans="1:10" x14ac:dyDescent="0.2">
      <c r="A104" s="11">
        <v>2020</v>
      </c>
      <c r="B104" s="11">
        <v>2539</v>
      </c>
      <c r="C104" s="12">
        <v>44127</v>
      </c>
      <c r="D104" s="12" t="s">
        <v>24</v>
      </c>
      <c r="E104" s="12"/>
      <c r="F104" s="13">
        <v>7117.32</v>
      </c>
      <c r="G104" s="11">
        <v>1</v>
      </c>
      <c r="H104" s="11" t="s">
        <v>9</v>
      </c>
      <c r="I104" s="11">
        <v>3</v>
      </c>
      <c r="J104" s="11" t="s">
        <v>23</v>
      </c>
    </row>
    <row r="105" spans="1:10" x14ac:dyDescent="0.2">
      <c r="A105" s="11">
        <v>2020</v>
      </c>
      <c r="B105" s="11">
        <v>2540</v>
      </c>
      <c r="C105" s="12">
        <v>44127</v>
      </c>
      <c r="D105" s="12" t="s">
        <v>465</v>
      </c>
      <c r="E105" s="12"/>
      <c r="F105" s="13">
        <v>981.2</v>
      </c>
      <c r="G105" s="11">
        <v>1</v>
      </c>
      <c r="H105" s="11" t="s">
        <v>9</v>
      </c>
      <c r="I105" s="11">
        <v>3</v>
      </c>
      <c r="J105" s="11" t="s">
        <v>23</v>
      </c>
    </row>
    <row r="106" spans="1:10" x14ac:dyDescent="0.2">
      <c r="A106" s="11">
        <v>2020</v>
      </c>
      <c r="B106" s="11">
        <v>2541</v>
      </c>
      <c r="C106" s="12">
        <v>44127</v>
      </c>
      <c r="D106" s="12" t="s">
        <v>39</v>
      </c>
      <c r="E106" s="12"/>
      <c r="F106" s="13">
        <v>3167.64</v>
      </c>
      <c r="G106" s="11">
        <v>1</v>
      </c>
      <c r="H106" s="11" t="s">
        <v>9</v>
      </c>
      <c r="I106" s="11">
        <v>3</v>
      </c>
      <c r="J106" s="11" t="s">
        <v>23</v>
      </c>
    </row>
    <row r="107" spans="1:10" x14ac:dyDescent="0.2">
      <c r="A107" s="11">
        <v>2020</v>
      </c>
      <c r="B107" s="11">
        <v>2542</v>
      </c>
      <c r="C107" s="12">
        <v>44127</v>
      </c>
      <c r="D107" s="12" t="s">
        <v>24</v>
      </c>
      <c r="E107" s="12"/>
      <c r="F107" s="13">
        <v>37751.03</v>
      </c>
      <c r="G107" s="11">
        <v>1</v>
      </c>
      <c r="H107" s="11" t="s">
        <v>9</v>
      </c>
      <c r="I107" s="11">
        <v>3</v>
      </c>
      <c r="J107" s="11" t="s">
        <v>23</v>
      </c>
    </row>
    <row r="108" spans="1:10" x14ac:dyDescent="0.2">
      <c r="A108" s="11">
        <v>2020</v>
      </c>
      <c r="B108" s="11">
        <v>2543</v>
      </c>
      <c r="C108" s="12">
        <v>44127</v>
      </c>
      <c r="D108" s="12" t="s">
        <v>97</v>
      </c>
      <c r="E108" s="12"/>
      <c r="F108" s="13">
        <v>175.29</v>
      </c>
      <c r="G108" s="11">
        <v>1</v>
      </c>
      <c r="H108" s="11" t="s">
        <v>9</v>
      </c>
      <c r="I108" s="11">
        <v>3</v>
      </c>
      <c r="J108" s="11" t="s">
        <v>23</v>
      </c>
    </row>
    <row r="109" spans="1:10" x14ac:dyDescent="0.2">
      <c r="A109" s="11">
        <v>2020</v>
      </c>
      <c r="B109" s="11">
        <v>2544</v>
      </c>
      <c r="C109" s="12">
        <v>44127</v>
      </c>
      <c r="D109" s="12" t="s">
        <v>79</v>
      </c>
      <c r="E109" s="12"/>
      <c r="F109" s="13">
        <v>301.58</v>
      </c>
      <c r="G109" s="11">
        <v>1</v>
      </c>
      <c r="H109" s="11" t="s">
        <v>9</v>
      </c>
      <c r="I109" s="11">
        <v>3</v>
      </c>
      <c r="J109" s="11" t="s">
        <v>23</v>
      </c>
    </row>
    <row r="110" spans="1:10" x14ac:dyDescent="0.2">
      <c r="A110" s="11">
        <v>2020</v>
      </c>
      <c r="B110" s="11">
        <v>2545</v>
      </c>
      <c r="C110" s="12">
        <v>44131</v>
      </c>
      <c r="D110" s="12" t="s">
        <v>34</v>
      </c>
      <c r="E110" s="12"/>
      <c r="F110" s="13">
        <v>9.59</v>
      </c>
      <c r="G110" s="11">
        <v>1</v>
      </c>
      <c r="H110" s="11" t="s">
        <v>9</v>
      </c>
      <c r="I110" s="11">
        <v>3</v>
      </c>
      <c r="J110" s="11" t="s">
        <v>23</v>
      </c>
    </row>
    <row r="111" spans="1:10" x14ac:dyDescent="0.2">
      <c r="A111" s="11">
        <v>2020</v>
      </c>
      <c r="B111" s="11">
        <v>2546</v>
      </c>
      <c r="C111" s="12">
        <v>44131</v>
      </c>
      <c r="D111" s="12" t="s">
        <v>34</v>
      </c>
      <c r="E111" s="12"/>
      <c r="F111" s="13">
        <v>2.57</v>
      </c>
      <c r="G111" s="11">
        <v>1</v>
      </c>
      <c r="H111" s="11" t="s">
        <v>9</v>
      </c>
      <c r="I111" s="11">
        <v>3</v>
      </c>
      <c r="J111" s="11" t="s">
        <v>23</v>
      </c>
    </row>
    <row r="112" spans="1:10" x14ac:dyDescent="0.2">
      <c r="A112" s="11">
        <v>2020</v>
      </c>
      <c r="B112" s="11">
        <v>2547</v>
      </c>
      <c r="C112" s="12">
        <v>44131</v>
      </c>
      <c r="D112" s="12" t="s">
        <v>34</v>
      </c>
      <c r="E112" s="12"/>
      <c r="F112" s="13">
        <v>42.99</v>
      </c>
      <c r="G112" s="11">
        <v>1</v>
      </c>
      <c r="H112" s="11" t="s">
        <v>9</v>
      </c>
      <c r="I112" s="11">
        <v>3</v>
      </c>
      <c r="J112" s="11" t="s">
        <v>23</v>
      </c>
    </row>
    <row r="113" spans="1:10" x14ac:dyDescent="0.2">
      <c r="A113" s="11">
        <v>2020</v>
      </c>
      <c r="B113" s="11">
        <v>2548</v>
      </c>
      <c r="C113" s="12">
        <v>44131</v>
      </c>
      <c r="D113" s="12" t="s">
        <v>34</v>
      </c>
      <c r="E113" s="12"/>
      <c r="F113" s="13">
        <v>11.69</v>
      </c>
      <c r="G113" s="11">
        <v>1</v>
      </c>
      <c r="H113" s="11" t="s">
        <v>9</v>
      </c>
      <c r="I113" s="11">
        <v>3</v>
      </c>
      <c r="J113" s="11" t="s">
        <v>23</v>
      </c>
    </row>
    <row r="114" spans="1:10" x14ac:dyDescent="0.2">
      <c r="A114" s="11">
        <v>2020</v>
      </c>
      <c r="B114" s="11">
        <v>2553</v>
      </c>
      <c r="C114" s="12">
        <v>44131</v>
      </c>
      <c r="D114" s="12" t="s">
        <v>8</v>
      </c>
      <c r="E114" s="12"/>
      <c r="F114" s="13">
        <v>459.49</v>
      </c>
      <c r="G114" s="11">
        <v>1</v>
      </c>
      <c r="H114" s="11" t="s">
        <v>9</v>
      </c>
      <c r="I114" s="11">
        <v>10</v>
      </c>
      <c r="J114" s="11" t="s">
        <v>10</v>
      </c>
    </row>
    <row r="115" spans="1:10" x14ac:dyDescent="0.2">
      <c r="A115" s="11">
        <v>2020</v>
      </c>
      <c r="B115" s="11">
        <v>2554</v>
      </c>
      <c r="C115" s="12">
        <v>44131</v>
      </c>
      <c r="D115" s="12" t="s">
        <v>8</v>
      </c>
      <c r="E115" s="12"/>
      <c r="F115" s="13">
        <v>72.599999999999994</v>
      </c>
      <c r="G115" s="11">
        <v>1</v>
      </c>
      <c r="H115" s="11" t="s">
        <v>9</v>
      </c>
      <c r="I115" s="11">
        <v>10</v>
      </c>
      <c r="J115" s="11" t="s">
        <v>10</v>
      </c>
    </row>
    <row r="116" spans="1:10" x14ac:dyDescent="0.2">
      <c r="A116" s="11">
        <v>2020</v>
      </c>
      <c r="B116" s="11">
        <v>2555</v>
      </c>
      <c r="C116" s="12">
        <v>44131</v>
      </c>
      <c r="D116" s="12" t="s">
        <v>8</v>
      </c>
      <c r="E116" s="12"/>
      <c r="F116" s="13">
        <v>3000.78</v>
      </c>
      <c r="G116" s="11">
        <v>1</v>
      </c>
      <c r="H116" s="11" t="s">
        <v>9</v>
      </c>
      <c r="I116" s="11">
        <v>10</v>
      </c>
      <c r="J116" s="11" t="s">
        <v>10</v>
      </c>
    </row>
    <row r="117" spans="1:10" x14ac:dyDescent="0.2">
      <c r="A117" s="11">
        <v>2020</v>
      </c>
      <c r="B117" s="11">
        <v>2556</v>
      </c>
      <c r="C117" s="12">
        <v>44131</v>
      </c>
      <c r="D117" s="12" t="s">
        <v>8</v>
      </c>
      <c r="E117" s="12"/>
      <c r="F117" s="13">
        <v>3294.56</v>
      </c>
      <c r="G117" s="11">
        <v>1</v>
      </c>
      <c r="H117" s="11" t="s">
        <v>9</v>
      </c>
      <c r="I117" s="11">
        <v>10</v>
      </c>
      <c r="J117" s="11" t="s">
        <v>10</v>
      </c>
    </row>
    <row r="118" spans="1:10" x14ac:dyDescent="0.2">
      <c r="A118" s="11">
        <v>2020</v>
      </c>
      <c r="B118" s="11">
        <v>2557</v>
      </c>
      <c r="C118" s="12">
        <v>44131</v>
      </c>
      <c r="D118" s="12" t="s">
        <v>8</v>
      </c>
      <c r="E118" s="12"/>
      <c r="F118" s="13">
        <v>60.39</v>
      </c>
      <c r="G118" s="11">
        <v>1</v>
      </c>
      <c r="H118" s="11" t="s">
        <v>9</v>
      </c>
      <c r="I118" s="11">
        <v>10</v>
      </c>
      <c r="J118" s="11" t="s">
        <v>10</v>
      </c>
    </row>
    <row r="119" spans="1:10" x14ac:dyDescent="0.2">
      <c r="A119" s="11">
        <v>2020</v>
      </c>
      <c r="B119" s="11">
        <v>2558</v>
      </c>
      <c r="C119" s="12">
        <v>44131</v>
      </c>
      <c r="D119" s="12" t="s">
        <v>14</v>
      </c>
      <c r="E119" s="12"/>
      <c r="F119" s="13">
        <v>37.799999999999997</v>
      </c>
      <c r="G119" s="11">
        <v>1</v>
      </c>
      <c r="H119" s="11" t="s">
        <v>9</v>
      </c>
      <c r="I119" s="11">
        <v>3</v>
      </c>
      <c r="J119" s="11" t="s">
        <v>23</v>
      </c>
    </row>
    <row r="120" spans="1:10" x14ac:dyDescent="0.2">
      <c r="A120" s="11">
        <v>2020</v>
      </c>
      <c r="B120" s="11">
        <v>2559</v>
      </c>
      <c r="C120" s="12">
        <v>44131</v>
      </c>
      <c r="D120" s="12" t="s">
        <v>14</v>
      </c>
      <c r="E120" s="12"/>
      <c r="F120" s="13">
        <v>1.8</v>
      </c>
      <c r="G120" s="11">
        <v>1</v>
      </c>
      <c r="H120" s="11" t="s">
        <v>9</v>
      </c>
      <c r="I120" s="11">
        <v>3</v>
      </c>
      <c r="J120" s="11" t="s">
        <v>23</v>
      </c>
    </row>
    <row r="121" spans="1:10" x14ac:dyDescent="0.2">
      <c r="A121" s="11">
        <v>2020</v>
      </c>
      <c r="B121" s="11">
        <v>2560</v>
      </c>
      <c r="C121" s="12">
        <v>44131</v>
      </c>
      <c r="D121" s="12" t="s">
        <v>14</v>
      </c>
      <c r="E121" s="12"/>
      <c r="F121" s="13">
        <v>6.3</v>
      </c>
      <c r="G121" s="11">
        <v>1</v>
      </c>
      <c r="H121" s="11" t="s">
        <v>9</v>
      </c>
      <c r="I121" s="11">
        <v>3</v>
      </c>
      <c r="J121" s="11" t="s">
        <v>23</v>
      </c>
    </row>
    <row r="122" spans="1:10" x14ac:dyDescent="0.2">
      <c r="A122" s="11">
        <v>2020</v>
      </c>
      <c r="B122" s="11">
        <v>2561</v>
      </c>
      <c r="C122" s="12">
        <v>44131</v>
      </c>
      <c r="D122" s="12" t="s">
        <v>14</v>
      </c>
      <c r="E122" s="12"/>
      <c r="F122" s="13">
        <v>5.85</v>
      </c>
      <c r="G122" s="11">
        <v>1</v>
      </c>
      <c r="H122" s="11" t="s">
        <v>9</v>
      </c>
      <c r="I122" s="11">
        <v>3</v>
      </c>
      <c r="J122" s="11" t="s">
        <v>23</v>
      </c>
    </row>
    <row r="123" spans="1:10" x14ac:dyDescent="0.2">
      <c r="A123" s="11">
        <v>2020</v>
      </c>
      <c r="B123" s="11">
        <v>2562</v>
      </c>
      <c r="C123" s="12">
        <v>44132</v>
      </c>
      <c r="D123" s="12" t="s">
        <v>14</v>
      </c>
      <c r="E123" s="12"/>
      <c r="F123" s="13">
        <v>2</v>
      </c>
      <c r="G123" s="11">
        <v>1</v>
      </c>
      <c r="H123" s="11" t="s">
        <v>9</v>
      </c>
      <c r="I123" s="11">
        <v>3</v>
      </c>
      <c r="J123" s="11" t="s">
        <v>23</v>
      </c>
    </row>
    <row r="124" spans="1:10" x14ac:dyDescent="0.2">
      <c r="A124" s="11">
        <v>2020</v>
      </c>
      <c r="B124" s="11">
        <v>2563</v>
      </c>
      <c r="C124" s="12">
        <v>44132</v>
      </c>
      <c r="D124" s="12" t="s">
        <v>503</v>
      </c>
      <c r="E124" s="12"/>
      <c r="F124" s="13">
        <v>13639.9</v>
      </c>
      <c r="G124" s="11">
        <v>2</v>
      </c>
      <c r="H124" s="11" t="s">
        <v>359</v>
      </c>
      <c r="I124" s="11">
        <v>2</v>
      </c>
      <c r="J124" s="11" t="s">
        <v>360</v>
      </c>
    </row>
    <row r="125" spans="1:10" x14ac:dyDescent="0.2">
      <c r="A125" s="11">
        <v>2020</v>
      </c>
      <c r="B125" s="11">
        <v>2564</v>
      </c>
      <c r="C125" s="12">
        <v>44132</v>
      </c>
      <c r="D125" s="12" t="s">
        <v>503</v>
      </c>
      <c r="E125" s="12"/>
      <c r="F125" s="13">
        <v>3000.78</v>
      </c>
      <c r="G125" s="11">
        <v>2</v>
      </c>
      <c r="H125" s="11" t="s">
        <v>359</v>
      </c>
      <c r="I125" s="11">
        <v>2</v>
      </c>
      <c r="J125" s="11" t="s">
        <v>360</v>
      </c>
    </row>
    <row r="126" spans="1:10" x14ac:dyDescent="0.2">
      <c r="A126" s="11">
        <v>2020</v>
      </c>
      <c r="B126" s="11">
        <v>2565</v>
      </c>
      <c r="C126" s="12">
        <v>44132</v>
      </c>
      <c r="D126" s="12" t="s">
        <v>423</v>
      </c>
      <c r="E126" s="12"/>
      <c r="F126" s="13">
        <v>10795.68</v>
      </c>
      <c r="G126" s="11">
        <v>1</v>
      </c>
      <c r="H126" s="11" t="s">
        <v>9</v>
      </c>
      <c r="I126" s="11">
        <v>3</v>
      </c>
      <c r="J126" s="11" t="s">
        <v>23</v>
      </c>
    </row>
    <row r="127" spans="1:10" x14ac:dyDescent="0.2">
      <c r="A127" s="11">
        <v>2020</v>
      </c>
      <c r="B127" s="11">
        <v>2566</v>
      </c>
      <c r="C127" s="12">
        <v>44133</v>
      </c>
      <c r="D127" s="12" t="s">
        <v>403</v>
      </c>
      <c r="E127" s="12" t="s">
        <v>389</v>
      </c>
      <c r="F127" s="13">
        <v>578.4</v>
      </c>
      <c r="G127" s="11">
        <v>1</v>
      </c>
      <c r="H127" s="11" t="s">
        <v>9</v>
      </c>
      <c r="I127" s="11">
        <v>4</v>
      </c>
      <c r="J127" s="11" t="s">
        <v>126</v>
      </c>
    </row>
    <row r="128" spans="1:10" x14ac:dyDescent="0.2">
      <c r="A128" s="11">
        <v>2020</v>
      </c>
      <c r="B128" s="11">
        <v>2567</v>
      </c>
      <c r="C128" s="12">
        <v>44133</v>
      </c>
      <c r="D128" s="12" t="s">
        <v>406</v>
      </c>
      <c r="E128" s="12" t="s">
        <v>399</v>
      </c>
      <c r="F128" s="13">
        <v>578.4</v>
      </c>
      <c r="G128" s="11">
        <v>1</v>
      </c>
      <c r="H128" s="11" t="s">
        <v>9</v>
      </c>
      <c r="I128" s="11">
        <v>4</v>
      </c>
      <c r="J128" s="11" t="s">
        <v>126</v>
      </c>
    </row>
    <row r="129" spans="1:10" x14ac:dyDescent="0.2">
      <c r="A129" s="11">
        <v>2020</v>
      </c>
      <c r="B129" s="11">
        <v>2568</v>
      </c>
      <c r="C129" s="12">
        <v>44133</v>
      </c>
      <c r="D129" s="12" t="s">
        <v>397</v>
      </c>
      <c r="E129" s="12" t="s">
        <v>401</v>
      </c>
      <c r="F129" s="13">
        <v>300</v>
      </c>
      <c r="G129" s="11">
        <v>1</v>
      </c>
      <c r="H129" s="11" t="s">
        <v>9</v>
      </c>
      <c r="I129" s="11">
        <v>4</v>
      </c>
      <c r="J129" s="11" t="s">
        <v>126</v>
      </c>
    </row>
    <row r="130" spans="1:10" x14ac:dyDescent="0.2">
      <c r="A130" s="11">
        <v>2020</v>
      </c>
      <c r="B130" s="11">
        <v>2569</v>
      </c>
      <c r="C130" s="12">
        <v>44133</v>
      </c>
      <c r="D130" s="12" t="s">
        <v>391</v>
      </c>
      <c r="E130" s="12" t="s">
        <v>410</v>
      </c>
      <c r="F130" s="13">
        <v>250</v>
      </c>
      <c r="G130" s="11">
        <v>1</v>
      </c>
      <c r="H130" s="11" t="s">
        <v>9</v>
      </c>
      <c r="I130" s="11">
        <v>4</v>
      </c>
      <c r="J130" s="11" t="s">
        <v>126</v>
      </c>
    </row>
    <row r="131" spans="1:10" x14ac:dyDescent="0.2">
      <c r="A131" s="11">
        <v>2020</v>
      </c>
      <c r="B131" s="11">
        <v>2570</v>
      </c>
      <c r="C131" s="12">
        <v>44133</v>
      </c>
      <c r="D131" s="12" t="s">
        <v>389</v>
      </c>
      <c r="E131" s="12" t="s">
        <v>390</v>
      </c>
      <c r="F131" s="13">
        <v>731.6</v>
      </c>
      <c r="G131" s="11">
        <v>1</v>
      </c>
      <c r="H131" s="11" t="s">
        <v>9</v>
      </c>
      <c r="I131" s="11">
        <v>4</v>
      </c>
      <c r="J131" s="11" t="s">
        <v>126</v>
      </c>
    </row>
    <row r="132" spans="1:10" x14ac:dyDescent="0.2">
      <c r="A132" s="11">
        <v>2020</v>
      </c>
      <c r="B132" s="11">
        <v>2571</v>
      </c>
      <c r="C132" s="12">
        <v>44133</v>
      </c>
      <c r="D132" s="12" t="s">
        <v>390</v>
      </c>
      <c r="E132" s="12" t="s">
        <v>390</v>
      </c>
      <c r="F132" s="13">
        <v>330.46</v>
      </c>
      <c r="G132" s="11">
        <v>1</v>
      </c>
      <c r="H132" s="11" t="s">
        <v>9</v>
      </c>
      <c r="I132" s="11">
        <v>4</v>
      </c>
      <c r="J132" s="11" t="s">
        <v>126</v>
      </c>
    </row>
    <row r="133" spans="1:10" x14ac:dyDescent="0.2">
      <c r="A133" s="11">
        <v>2020</v>
      </c>
      <c r="B133" s="11">
        <v>2572</v>
      </c>
      <c r="C133" s="12">
        <v>44134</v>
      </c>
      <c r="D133" s="12" t="s">
        <v>39</v>
      </c>
      <c r="E133" s="12"/>
      <c r="F133" s="13">
        <v>165.08</v>
      </c>
      <c r="G133" s="11">
        <v>1</v>
      </c>
      <c r="H133" s="11" t="s">
        <v>9</v>
      </c>
      <c r="I133" s="11">
        <v>4</v>
      </c>
      <c r="J133" s="11" t="s">
        <v>126</v>
      </c>
    </row>
    <row r="134" spans="1:10" x14ac:dyDescent="0.2">
      <c r="A134" s="11">
        <v>2020</v>
      </c>
      <c r="B134" s="11">
        <v>2573</v>
      </c>
      <c r="C134" s="12">
        <v>44134</v>
      </c>
      <c r="D134" s="12" t="s">
        <v>39</v>
      </c>
      <c r="E134" s="12"/>
      <c r="F134" s="13">
        <v>300</v>
      </c>
      <c r="G134" s="11">
        <v>1</v>
      </c>
      <c r="H134" s="11" t="s">
        <v>9</v>
      </c>
      <c r="I134" s="11">
        <v>4</v>
      </c>
      <c r="J134" s="11" t="s">
        <v>126</v>
      </c>
    </row>
    <row r="135" spans="1:10" x14ac:dyDescent="0.2">
      <c r="A135" s="11">
        <v>2020</v>
      </c>
      <c r="B135" s="11">
        <v>2574</v>
      </c>
      <c r="C135" s="12">
        <v>44134</v>
      </c>
      <c r="D135" s="12" t="s">
        <v>414</v>
      </c>
      <c r="E135" s="12"/>
      <c r="F135" s="13">
        <v>1978</v>
      </c>
      <c r="G135" s="11">
        <v>1</v>
      </c>
      <c r="H135" s="11" t="s">
        <v>9</v>
      </c>
      <c r="I135" s="11">
        <v>4</v>
      </c>
      <c r="J135" s="11" t="s">
        <v>126</v>
      </c>
    </row>
    <row r="136" spans="1:10" x14ac:dyDescent="0.2">
      <c r="A136" s="11">
        <v>2020</v>
      </c>
      <c r="B136" s="11">
        <v>2575</v>
      </c>
      <c r="C136" s="12">
        <v>44134</v>
      </c>
      <c r="D136" s="12" t="s">
        <v>393</v>
      </c>
      <c r="E136" s="12" t="s">
        <v>399</v>
      </c>
      <c r="F136" s="13">
        <v>106.73</v>
      </c>
      <c r="G136" s="11">
        <v>1</v>
      </c>
      <c r="H136" s="11" t="s">
        <v>9</v>
      </c>
      <c r="I136" s="11">
        <v>4</v>
      </c>
      <c r="J136" s="11" t="s">
        <v>126</v>
      </c>
    </row>
    <row r="137" spans="1:10" x14ac:dyDescent="0.2">
      <c r="A137" s="11">
        <v>2020</v>
      </c>
      <c r="B137" s="11">
        <v>2576</v>
      </c>
      <c r="C137" s="12">
        <v>44134</v>
      </c>
      <c r="D137" s="12" t="s">
        <v>395</v>
      </c>
      <c r="E137" s="12" t="s">
        <v>390</v>
      </c>
      <c r="F137" s="13">
        <v>66.09</v>
      </c>
      <c r="G137" s="11">
        <v>1</v>
      </c>
      <c r="H137" s="11" t="s">
        <v>9</v>
      </c>
      <c r="I137" s="11">
        <v>4</v>
      </c>
      <c r="J137" s="11" t="s">
        <v>126</v>
      </c>
    </row>
    <row r="138" spans="1:10" x14ac:dyDescent="0.2">
      <c r="A138" s="11">
        <v>2020</v>
      </c>
      <c r="B138" s="11">
        <v>2577</v>
      </c>
      <c r="C138" s="12">
        <v>44134</v>
      </c>
      <c r="D138" s="12" t="s">
        <v>399</v>
      </c>
      <c r="E138" s="12" t="s">
        <v>405</v>
      </c>
      <c r="F138" s="13">
        <v>122.96</v>
      </c>
      <c r="G138" s="11">
        <v>1</v>
      </c>
      <c r="H138" s="11" t="s">
        <v>9</v>
      </c>
      <c r="I138" s="11">
        <v>4</v>
      </c>
      <c r="J138" s="11" t="s">
        <v>126</v>
      </c>
    </row>
    <row r="139" spans="1:10" x14ac:dyDescent="0.2">
      <c r="A139" s="11">
        <v>2020</v>
      </c>
      <c r="B139" s="11">
        <v>2578</v>
      </c>
      <c r="C139" s="12">
        <v>44134</v>
      </c>
      <c r="D139" s="12" t="s">
        <v>396</v>
      </c>
      <c r="E139" s="12" t="s">
        <v>453</v>
      </c>
      <c r="F139" s="13">
        <v>115</v>
      </c>
      <c r="G139" s="11">
        <v>1</v>
      </c>
      <c r="H139" s="11" t="s">
        <v>9</v>
      </c>
      <c r="I139" s="11">
        <v>4</v>
      </c>
      <c r="J139" s="11" t="s">
        <v>126</v>
      </c>
    </row>
    <row r="140" spans="1:10" x14ac:dyDescent="0.2">
      <c r="A140" s="11">
        <v>2020</v>
      </c>
      <c r="B140" s="11">
        <v>2579</v>
      </c>
      <c r="C140" s="12">
        <v>44134</v>
      </c>
      <c r="D140" s="12" t="s">
        <v>396</v>
      </c>
      <c r="E140" s="12" t="s">
        <v>394</v>
      </c>
      <c r="F140" s="13">
        <v>150.6</v>
      </c>
      <c r="G140" s="11">
        <v>1</v>
      </c>
      <c r="H140" s="11" t="s">
        <v>9</v>
      </c>
      <c r="I140" s="11">
        <v>4</v>
      </c>
      <c r="J140" s="11" t="s">
        <v>126</v>
      </c>
    </row>
    <row r="141" spans="1:10" x14ac:dyDescent="0.2">
      <c r="A141" s="11">
        <v>2020</v>
      </c>
      <c r="B141" s="11">
        <v>2580</v>
      </c>
      <c r="C141" s="12">
        <v>44134</v>
      </c>
      <c r="D141" s="12" t="s">
        <v>392</v>
      </c>
      <c r="E141" s="12" t="s">
        <v>390</v>
      </c>
      <c r="F141" s="13">
        <v>169.99</v>
      </c>
      <c r="G141" s="11">
        <v>1</v>
      </c>
      <c r="H141" s="11" t="s">
        <v>9</v>
      </c>
      <c r="I141" s="11">
        <v>4</v>
      </c>
      <c r="J141" s="11" t="s">
        <v>126</v>
      </c>
    </row>
    <row r="142" spans="1:10" x14ac:dyDescent="0.2">
      <c r="A142" s="11">
        <v>2020</v>
      </c>
      <c r="B142" s="11">
        <v>2581</v>
      </c>
      <c r="C142" s="12">
        <v>44134</v>
      </c>
      <c r="D142" s="12" t="s">
        <v>392</v>
      </c>
      <c r="E142" s="12" t="s">
        <v>452</v>
      </c>
      <c r="F142" s="13">
        <v>126.3</v>
      </c>
      <c r="G142" s="11">
        <v>1</v>
      </c>
      <c r="H142" s="11" t="s">
        <v>9</v>
      </c>
      <c r="I142" s="11">
        <v>4</v>
      </c>
      <c r="J142" s="11" t="s">
        <v>126</v>
      </c>
    </row>
    <row r="143" spans="1:10" x14ac:dyDescent="0.2">
      <c r="A143" s="11">
        <v>2020</v>
      </c>
      <c r="B143" s="11">
        <v>2582</v>
      </c>
      <c r="C143" s="12">
        <v>44134</v>
      </c>
      <c r="D143" s="12" t="s">
        <v>391</v>
      </c>
      <c r="E143" s="12" t="s">
        <v>390</v>
      </c>
      <c r="F143" s="13">
        <v>223.99</v>
      </c>
      <c r="G143" s="11">
        <v>1</v>
      </c>
      <c r="H143" s="11" t="s">
        <v>9</v>
      </c>
      <c r="I143" s="11">
        <v>4</v>
      </c>
      <c r="J143" s="11" t="s">
        <v>126</v>
      </c>
    </row>
    <row r="144" spans="1:10" x14ac:dyDescent="0.2">
      <c r="A144" s="11">
        <v>2020</v>
      </c>
      <c r="B144" s="11">
        <v>2583</v>
      </c>
      <c r="C144" s="12">
        <v>44134</v>
      </c>
      <c r="D144" s="12" t="s">
        <v>393</v>
      </c>
      <c r="E144" s="12" t="s">
        <v>400</v>
      </c>
      <c r="F144" s="13">
        <v>171.56</v>
      </c>
      <c r="G144" s="11">
        <v>1</v>
      </c>
      <c r="H144" s="11" t="s">
        <v>9</v>
      </c>
      <c r="I144" s="11">
        <v>4</v>
      </c>
      <c r="J144" s="11" t="s">
        <v>126</v>
      </c>
    </row>
    <row r="145" spans="1:10" x14ac:dyDescent="0.2">
      <c r="A145" s="11">
        <v>2020</v>
      </c>
      <c r="B145" s="11">
        <v>2584</v>
      </c>
      <c r="C145" s="12">
        <v>44134</v>
      </c>
      <c r="D145" s="12" t="s">
        <v>393</v>
      </c>
      <c r="E145" s="12" t="s">
        <v>391</v>
      </c>
      <c r="F145" s="13">
        <v>258.95999999999998</v>
      </c>
      <c r="G145" s="11">
        <v>1</v>
      </c>
      <c r="H145" s="11" t="s">
        <v>9</v>
      </c>
      <c r="I145" s="11">
        <v>4</v>
      </c>
      <c r="J145" s="11" t="s">
        <v>126</v>
      </c>
    </row>
    <row r="146" spans="1:10" x14ac:dyDescent="0.2">
      <c r="A146" s="11">
        <v>2020</v>
      </c>
      <c r="B146" s="11">
        <v>2585</v>
      </c>
      <c r="C146" s="12">
        <v>44134</v>
      </c>
      <c r="D146" s="12" t="s">
        <v>393</v>
      </c>
      <c r="E146" s="12" t="s">
        <v>396</v>
      </c>
      <c r="F146" s="13">
        <v>350</v>
      </c>
      <c r="G146" s="11">
        <v>1</v>
      </c>
      <c r="H146" s="11" t="s">
        <v>9</v>
      </c>
      <c r="I146" s="11">
        <v>4</v>
      </c>
      <c r="J146" s="11" t="s">
        <v>126</v>
      </c>
    </row>
    <row r="147" spans="1:10" x14ac:dyDescent="0.2">
      <c r="A147" s="11">
        <v>2020</v>
      </c>
      <c r="B147" s="11">
        <v>2586</v>
      </c>
      <c r="C147" s="12">
        <v>44134</v>
      </c>
      <c r="D147" s="12" t="s">
        <v>395</v>
      </c>
      <c r="E147" s="12" t="s">
        <v>399</v>
      </c>
      <c r="F147" s="13">
        <v>170.08</v>
      </c>
      <c r="G147" s="11">
        <v>1</v>
      </c>
      <c r="H147" s="11" t="s">
        <v>9</v>
      </c>
      <c r="I147" s="11">
        <v>4</v>
      </c>
      <c r="J147" s="11" t="s">
        <v>126</v>
      </c>
    </row>
    <row r="148" spans="1:10" x14ac:dyDescent="0.2">
      <c r="A148" s="11">
        <v>2020</v>
      </c>
      <c r="B148" s="11">
        <v>2587</v>
      </c>
      <c r="C148" s="12">
        <v>44134</v>
      </c>
      <c r="D148" s="12" t="s">
        <v>395</v>
      </c>
      <c r="E148" s="12" t="s">
        <v>394</v>
      </c>
      <c r="F148" s="13">
        <v>449.06</v>
      </c>
      <c r="G148" s="11">
        <v>1</v>
      </c>
      <c r="H148" s="11" t="s">
        <v>9</v>
      </c>
      <c r="I148" s="11">
        <v>4</v>
      </c>
      <c r="J148" s="11" t="s">
        <v>126</v>
      </c>
    </row>
    <row r="149" spans="1:10" x14ac:dyDescent="0.2">
      <c r="A149" s="11">
        <v>2020</v>
      </c>
      <c r="B149" s="11">
        <v>2588</v>
      </c>
      <c r="C149" s="12">
        <v>44134</v>
      </c>
      <c r="D149" s="12" t="s">
        <v>395</v>
      </c>
      <c r="E149" s="12" t="s">
        <v>405</v>
      </c>
      <c r="F149" s="13">
        <v>269.10000000000002</v>
      </c>
      <c r="G149" s="11">
        <v>1</v>
      </c>
      <c r="H149" s="11" t="s">
        <v>9</v>
      </c>
      <c r="I149" s="11">
        <v>4</v>
      </c>
      <c r="J149" s="11" t="s">
        <v>126</v>
      </c>
    </row>
    <row r="150" spans="1:10" x14ac:dyDescent="0.2">
      <c r="A150" s="11">
        <v>2020</v>
      </c>
      <c r="B150" s="11">
        <v>2589</v>
      </c>
      <c r="C150" s="12">
        <v>44134</v>
      </c>
      <c r="D150" s="12" t="s">
        <v>395</v>
      </c>
      <c r="E150" s="12" t="s">
        <v>405</v>
      </c>
      <c r="F150" s="13">
        <v>393.94</v>
      </c>
      <c r="G150" s="11">
        <v>1</v>
      </c>
      <c r="H150" s="11" t="s">
        <v>9</v>
      </c>
      <c r="I150" s="11">
        <v>4</v>
      </c>
      <c r="J150" s="11" t="s">
        <v>126</v>
      </c>
    </row>
    <row r="151" spans="1:10" x14ac:dyDescent="0.2">
      <c r="A151" s="11">
        <v>2020</v>
      </c>
      <c r="B151" s="11">
        <v>2590</v>
      </c>
      <c r="C151" s="12">
        <v>44134</v>
      </c>
      <c r="D151" s="12" t="s">
        <v>395</v>
      </c>
      <c r="E151" s="12" t="s">
        <v>400</v>
      </c>
      <c r="F151" s="13">
        <v>189.9</v>
      </c>
      <c r="G151" s="11">
        <v>1</v>
      </c>
      <c r="H151" s="11" t="s">
        <v>9</v>
      </c>
      <c r="I151" s="11">
        <v>4</v>
      </c>
      <c r="J151" s="11" t="s">
        <v>126</v>
      </c>
    </row>
    <row r="152" spans="1:10" x14ac:dyDescent="0.2">
      <c r="A152" s="11">
        <v>2020</v>
      </c>
      <c r="B152" s="11">
        <v>2591</v>
      </c>
      <c r="C152" s="12">
        <v>44134</v>
      </c>
      <c r="D152" s="12" t="s">
        <v>395</v>
      </c>
      <c r="E152" s="12" t="s">
        <v>412</v>
      </c>
      <c r="F152" s="13">
        <v>250</v>
      </c>
      <c r="G152" s="11">
        <v>1</v>
      </c>
      <c r="H152" s="11" t="s">
        <v>9</v>
      </c>
      <c r="I152" s="11">
        <v>4</v>
      </c>
      <c r="J152" s="11" t="s">
        <v>126</v>
      </c>
    </row>
    <row r="153" spans="1:10" x14ac:dyDescent="0.2">
      <c r="A153" s="11">
        <v>2020</v>
      </c>
      <c r="B153" s="11">
        <v>2592</v>
      </c>
      <c r="C153" s="12">
        <v>44134</v>
      </c>
      <c r="D153" s="12" t="s">
        <v>395</v>
      </c>
      <c r="E153" s="12" t="s">
        <v>401</v>
      </c>
      <c r="F153" s="13">
        <v>407.76</v>
      </c>
      <c r="G153" s="11">
        <v>1</v>
      </c>
      <c r="H153" s="11" t="s">
        <v>9</v>
      </c>
      <c r="I153" s="11">
        <v>4</v>
      </c>
      <c r="J153" s="11" t="s">
        <v>126</v>
      </c>
    </row>
    <row r="154" spans="1:10" x14ac:dyDescent="0.2">
      <c r="A154" s="11">
        <v>2020</v>
      </c>
      <c r="B154" s="11">
        <v>2593</v>
      </c>
      <c r="C154" s="12">
        <v>44134</v>
      </c>
      <c r="D154" s="12" t="s">
        <v>397</v>
      </c>
      <c r="E154" s="12" t="s">
        <v>389</v>
      </c>
      <c r="F154" s="13">
        <v>391.44</v>
      </c>
      <c r="G154" s="11">
        <v>1</v>
      </c>
      <c r="H154" s="11" t="s">
        <v>9</v>
      </c>
      <c r="I154" s="11">
        <v>4</v>
      </c>
      <c r="J154" s="11" t="s">
        <v>126</v>
      </c>
    </row>
    <row r="155" spans="1:10" x14ac:dyDescent="0.2">
      <c r="A155" s="11">
        <v>2020</v>
      </c>
      <c r="B155" s="11">
        <v>2594</v>
      </c>
      <c r="C155" s="12">
        <v>44134</v>
      </c>
      <c r="D155" s="12" t="s">
        <v>397</v>
      </c>
      <c r="E155" s="12" t="s">
        <v>399</v>
      </c>
      <c r="F155" s="13">
        <v>220.18</v>
      </c>
      <c r="G155" s="11">
        <v>1</v>
      </c>
      <c r="H155" s="11" t="s">
        <v>9</v>
      </c>
      <c r="I155" s="11">
        <v>4</v>
      </c>
      <c r="J155" s="11" t="s">
        <v>126</v>
      </c>
    </row>
    <row r="156" spans="1:10" x14ac:dyDescent="0.2">
      <c r="A156" s="11">
        <v>2020</v>
      </c>
      <c r="B156" s="11">
        <v>2595</v>
      </c>
      <c r="C156" s="12">
        <v>44134</v>
      </c>
      <c r="D156" s="12" t="s">
        <v>397</v>
      </c>
      <c r="E156" s="12" t="s">
        <v>396</v>
      </c>
      <c r="F156" s="13">
        <v>187.76</v>
      </c>
      <c r="G156" s="11">
        <v>1</v>
      </c>
      <c r="H156" s="11" t="s">
        <v>9</v>
      </c>
      <c r="I156" s="11">
        <v>4</v>
      </c>
      <c r="J156" s="11" t="s">
        <v>126</v>
      </c>
    </row>
    <row r="157" spans="1:10" x14ac:dyDescent="0.2">
      <c r="A157" s="11">
        <v>2020</v>
      </c>
      <c r="B157" s="11">
        <v>2596</v>
      </c>
      <c r="C157" s="12">
        <v>44134</v>
      </c>
      <c r="D157" s="12" t="s">
        <v>397</v>
      </c>
      <c r="E157" s="12" t="s">
        <v>393</v>
      </c>
      <c r="F157" s="13">
        <v>241.7</v>
      </c>
      <c r="G157" s="11">
        <v>1</v>
      </c>
      <c r="H157" s="11" t="s">
        <v>9</v>
      </c>
      <c r="I157" s="11">
        <v>4</v>
      </c>
      <c r="J157" s="11" t="s">
        <v>126</v>
      </c>
    </row>
    <row r="158" spans="1:10" x14ac:dyDescent="0.2">
      <c r="A158" s="11">
        <v>2020</v>
      </c>
      <c r="B158" s="11">
        <v>2597</v>
      </c>
      <c r="C158" s="12">
        <v>44134</v>
      </c>
      <c r="D158" s="12" t="s">
        <v>397</v>
      </c>
      <c r="E158" s="12" t="s">
        <v>396</v>
      </c>
      <c r="F158" s="13">
        <v>231.92</v>
      </c>
      <c r="G158" s="11">
        <v>1</v>
      </c>
      <c r="H158" s="11" t="s">
        <v>9</v>
      </c>
      <c r="I158" s="11">
        <v>4</v>
      </c>
      <c r="J158" s="11" t="s">
        <v>126</v>
      </c>
    </row>
    <row r="159" spans="1:10" x14ac:dyDescent="0.2">
      <c r="A159" s="11">
        <v>2020</v>
      </c>
      <c r="B159" s="11">
        <v>2598</v>
      </c>
      <c r="C159" s="12">
        <v>44134</v>
      </c>
      <c r="D159" s="12" t="s">
        <v>389</v>
      </c>
      <c r="E159" s="12" t="s">
        <v>394</v>
      </c>
      <c r="F159" s="13">
        <v>493.72</v>
      </c>
      <c r="G159" s="11">
        <v>1</v>
      </c>
      <c r="H159" s="11" t="s">
        <v>9</v>
      </c>
      <c r="I159" s="11">
        <v>4</v>
      </c>
      <c r="J159" s="11" t="s">
        <v>126</v>
      </c>
    </row>
    <row r="160" spans="1:10" x14ac:dyDescent="0.2">
      <c r="A160" s="11">
        <v>2020</v>
      </c>
      <c r="B160" s="11">
        <v>2599</v>
      </c>
      <c r="C160" s="12">
        <v>44134</v>
      </c>
      <c r="D160" s="12" t="s">
        <v>389</v>
      </c>
      <c r="E160" s="12" t="s">
        <v>406</v>
      </c>
      <c r="F160" s="13">
        <v>203.98</v>
      </c>
      <c r="G160" s="11">
        <v>1</v>
      </c>
      <c r="H160" s="11" t="s">
        <v>9</v>
      </c>
      <c r="I160" s="11">
        <v>4</v>
      </c>
      <c r="J160" s="11" t="s">
        <v>126</v>
      </c>
    </row>
    <row r="161" spans="1:10" x14ac:dyDescent="0.2">
      <c r="A161" s="11">
        <v>2020</v>
      </c>
      <c r="B161" s="11">
        <v>2600</v>
      </c>
      <c r="C161" s="12">
        <v>44134</v>
      </c>
      <c r="D161" s="12" t="s">
        <v>389</v>
      </c>
      <c r="E161" s="12" t="s">
        <v>410</v>
      </c>
      <c r="F161" s="13">
        <v>106.72</v>
      </c>
      <c r="G161" s="11">
        <v>1</v>
      </c>
      <c r="H161" s="11" t="s">
        <v>9</v>
      </c>
      <c r="I161" s="11">
        <v>4</v>
      </c>
      <c r="J161" s="11" t="s">
        <v>126</v>
      </c>
    </row>
    <row r="162" spans="1:10" x14ac:dyDescent="0.2">
      <c r="A162" s="11">
        <v>2020</v>
      </c>
      <c r="B162" s="11">
        <v>2601</v>
      </c>
      <c r="C162" s="12">
        <v>44134</v>
      </c>
      <c r="D162" s="12" t="s">
        <v>389</v>
      </c>
      <c r="E162" s="12" t="s">
        <v>396</v>
      </c>
      <c r="F162" s="13">
        <v>486.96</v>
      </c>
      <c r="G162" s="11">
        <v>1</v>
      </c>
      <c r="H162" s="11" t="s">
        <v>9</v>
      </c>
      <c r="I162" s="11">
        <v>4</v>
      </c>
      <c r="J162" s="11" t="s">
        <v>126</v>
      </c>
    </row>
    <row r="163" spans="1:10" x14ac:dyDescent="0.2">
      <c r="A163" s="11">
        <v>2020</v>
      </c>
      <c r="B163" s="11">
        <v>2602</v>
      </c>
      <c r="C163" s="12">
        <v>44134</v>
      </c>
      <c r="D163" s="12" t="s">
        <v>389</v>
      </c>
      <c r="E163" s="12" t="s">
        <v>406</v>
      </c>
      <c r="F163" s="13">
        <v>324.68</v>
      </c>
      <c r="G163" s="11">
        <v>1</v>
      </c>
      <c r="H163" s="11" t="s">
        <v>9</v>
      </c>
      <c r="I163" s="11">
        <v>4</v>
      </c>
      <c r="J163" s="11" t="s">
        <v>126</v>
      </c>
    </row>
    <row r="164" spans="1:10" x14ac:dyDescent="0.2">
      <c r="A164" s="11">
        <v>2020</v>
      </c>
      <c r="B164" s="11">
        <v>2603</v>
      </c>
      <c r="C164" s="12">
        <v>44134</v>
      </c>
      <c r="D164" s="12" t="s">
        <v>389</v>
      </c>
      <c r="E164" s="12" t="s">
        <v>394</v>
      </c>
      <c r="F164" s="13">
        <v>247.38</v>
      </c>
      <c r="G164" s="11">
        <v>1</v>
      </c>
      <c r="H164" s="11" t="s">
        <v>9</v>
      </c>
      <c r="I164" s="11">
        <v>4</v>
      </c>
      <c r="J164" s="11" t="s">
        <v>126</v>
      </c>
    </row>
    <row r="165" spans="1:10" x14ac:dyDescent="0.2">
      <c r="A165" s="11">
        <v>2020</v>
      </c>
      <c r="B165" s="11">
        <v>2604</v>
      </c>
      <c r="C165" s="12">
        <v>44134</v>
      </c>
      <c r="D165" s="12" t="s">
        <v>401</v>
      </c>
      <c r="E165" s="12" t="s">
        <v>410</v>
      </c>
      <c r="F165" s="13">
        <v>468.54</v>
      </c>
      <c r="G165" s="11">
        <v>1</v>
      </c>
      <c r="H165" s="11" t="s">
        <v>9</v>
      </c>
      <c r="I165" s="11">
        <v>4</v>
      </c>
      <c r="J165" s="11" t="s">
        <v>126</v>
      </c>
    </row>
    <row r="166" spans="1:10" x14ac:dyDescent="0.2">
      <c r="A166" s="11">
        <v>2020</v>
      </c>
      <c r="B166" s="11">
        <v>2605</v>
      </c>
      <c r="C166" s="12">
        <v>44134</v>
      </c>
      <c r="D166" s="12" t="s">
        <v>390</v>
      </c>
      <c r="E166" s="12" t="s">
        <v>389</v>
      </c>
      <c r="F166" s="13">
        <v>171.56</v>
      </c>
      <c r="G166" s="11">
        <v>1</v>
      </c>
      <c r="H166" s="11" t="s">
        <v>9</v>
      </c>
      <c r="I166" s="11">
        <v>4</v>
      </c>
      <c r="J166" s="11" t="s">
        <v>126</v>
      </c>
    </row>
    <row r="167" spans="1:10" x14ac:dyDescent="0.2">
      <c r="A167" s="11">
        <v>2020</v>
      </c>
      <c r="B167" s="11">
        <v>2606</v>
      </c>
      <c r="C167" s="12">
        <v>44134</v>
      </c>
      <c r="D167" s="12" t="s">
        <v>390</v>
      </c>
      <c r="E167" s="12" t="s">
        <v>401</v>
      </c>
      <c r="F167" s="13">
        <v>236.36</v>
      </c>
      <c r="G167" s="11">
        <v>1</v>
      </c>
      <c r="H167" s="11" t="s">
        <v>9</v>
      </c>
      <c r="I167" s="11">
        <v>4</v>
      </c>
      <c r="J167" s="11" t="s">
        <v>126</v>
      </c>
    </row>
    <row r="168" spans="1:10" x14ac:dyDescent="0.2">
      <c r="A168" s="11">
        <v>2020</v>
      </c>
      <c r="B168" s="11">
        <v>2607</v>
      </c>
      <c r="C168" s="12">
        <v>44134</v>
      </c>
      <c r="D168" s="12" t="s">
        <v>390</v>
      </c>
      <c r="E168" s="12" t="s">
        <v>397</v>
      </c>
      <c r="F168" s="13">
        <v>231.92</v>
      </c>
      <c r="G168" s="11">
        <v>1</v>
      </c>
      <c r="H168" s="11" t="s">
        <v>9</v>
      </c>
      <c r="I168" s="11">
        <v>4</v>
      </c>
      <c r="J168" s="11" t="s">
        <v>126</v>
      </c>
    </row>
    <row r="169" spans="1:10" x14ac:dyDescent="0.2">
      <c r="A169" s="11">
        <v>2020</v>
      </c>
      <c r="B169" s="11">
        <v>2608</v>
      </c>
      <c r="C169" s="12">
        <v>44134</v>
      </c>
      <c r="D169" s="12" t="s">
        <v>452</v>
      </c>
      <c r="E169" s="12" t="s">
        <v>452</v>
      </c>
      <c r="F169" s="13">
        <v>366.96</v>
      </c>
      <c r="G169" s="11">
        <v>1</v>
      </c>
      <c r="H169" s="11" t="s">
        <v>9</v>
      </c>
      <c r="I169" s="11">
        <v>4</v>
      </c>
      <c r="J169" s="11" t="s">
        <v>126</v>
      </c>
    </row>
    <row r="170" spans="1:10" x14ac:dyDescent="0.2">
      <c r="A170" s="11">
        <v>2020</v>
      </c>
      <c r="B170" s="11">
        <v>2609</v>
      </c>
      <c r="C170" s="12">
        <v>44134</v>
      </c>
      <c r="D170" s="12" t="s">
        <v>403</v>
      </c>
      <c r="E170" s="12" t="s">
        <v>396</v>
      </c>
      <c r="F170" s="13">
        <v>181.08</v>
      </c>
      <c r="G170" s="11">
        <v>1</v>
      </c>
      <c r="H170" s="11" t="s">
        <v>9</v>
      </c>
      <c r="I170" s="11">
        <v>4</v>
      </c>
      <c r="J170" s="11" t="s">
        <v>126</v>
      </c>
    </row>
    <row r="171" spans="1:10" x14ac:dyDescent="0.2">
      <c r="A171" s="11">
        <v>2020</v>
      </c>
      <c r="B171" s="11">
        <v>2610</v>
      </c>
      <c r="C171" s="12">
        <v>44134</v>
      </c>
      <c r="D171" s="12" t="s">
        <v>403</v>
      </c>
      <c r="E171" s="12" t="s">
        <v>391</v>
      </c>
      <c r="F171" s="13">
        <v>400</v>
      </c>
      <c r="G171" s="11">
        <v>1</v>
      </c>
      <c r="H171" s="11" t="s">
        <v>9</v>
      </c>
      <c r="I171" s="11">
        <v>4</v>
      </c>
      <c r="J171" s="11" t="s">
        <v>126</v>
      </c>
    </row>
    <row r="172" spans="1:10" x14ac:dyDescent="0.2">
      <c r="A172" s="11">
        <v>2020</v>
      </c>
      <c r="B172" s="11">
        <v>2611</v>
      </c>
      <c r="C172" s="12">
        <v>44134</v>
      </c>
      <c r="D172" s="12" t="s">
        <v>399</v>
      </c>
      <c r="E172" s="12" t="s">
        <v>393</v>
      </c>
      <c r="F172" s="13">
        <v>171.56</v>
      </c>
      <c r="G172" s="11">
        <v>1</v>
      </c>
      <c r="H172" s="11" t="s">
        <v>9</v>
      </c>
      <c r="I172" s="11">
        <v>4</v>
      </c>
      <c r="J172" s="11" t="s">
        <v>126</v>
      </c>
    </row>
    <row r="173" spans="1:10" x14ac:dyDescent="0.2">
      <c r="A173" s="11">
        <v>2020</v>
      </c>
      <c r="B173" s="11">
        <v>2612</v>
      </c>
      <c r="C173" s="12">
        <v>44134</v>
      </c>
      <c r="D173" s="12" t="s">
        <v>399</v>
      </c>
      <c r="E173" s="12" t="s">
        <v>393</v>
      </c>
      <c r="F173" s="13">
        <v>155.38</v>
      </c>
      <c r="G173" s="11">
        <v>1</v>
      </c>
      <c r="H173" s="11" t="s">
        <v>9</v>
      </c>
      <c r="I173" s="11">
        <v>4</v>
      </c>
      <c r="J173" s="11" t="s">
        <v>126</v>
      </c>
    </row>
    <row r="174" spans="1:10" x14ac:dyDescent="0.2">
      <c r="A174" s="11">
        <v>2020</v>
      </c>
      <c r="B174" s="11">
        <v>2613</v>
      </c>
      <c r="C174" s="12">
        <v>44134</v>
      </c>
      <c r="D174" s="12" t="s">
        <v>399</v>
      </c>
      <c r="E174" s="12" t="s">
        <v>397</v>
      </c>
      <c r="F174" s="13">
        <v>269.10000000000002</v>
      </c>
      <c r="G174" s="11">
        <v>1</v>
      </c>
      <c r="H174" s="11" t="s">
        <v>9</v>
      </c>
      <c r="I174" s="11">
        <v>4</v>
      </c>
      <c r="J174" s="11" t="s">
        <v>126</v>
      </c>
    </row>
    <row r="175" spans="1:10" x14ac:dyDescent="0.2">
      <c r="A175" s="11">
        <v>2020</v>
      </c>
      <c r="B175" s="11">
        <v>2614</v>
      </c>
      <c r="C175" s="12">
        <v>44134</v>
      </c>
      <c r="D175" s="12" t="s">
        <v>399</v>
      </c>
      <c r="E175" s="12" t="s">
        <v>391</v>
      </c>
      <c r="F175" s="13">
        <v>362.64</v>
      </c>
      <c r="G175" s="11">
        <v>1</v>
      </c>
      <c r="H175" s="11" t="s">
        <v>9</v>
      </c>
      <c r="I175" s="11">
        <v>4</v>
      </c>
      <c r="J175" s="11" t="s">
        <v>126</v>
      </c>
    </row>
    <row r="176" spans="1:10" x14ac:dyDescent="0.2">
      <c r="A176" s="11">
        <v>2020</v>
      </c>
      <c r="B176" s="11">
        <v>2615</v>
      </c>
      <c r="C176" s="12">
        <v>44134</v>
      </c>
      <c r="D176" s="12" t="s">
        <v>399</v>
      </c>
      <c r="E176" s="12" t="s">
        <v>399</v>
      </c>
      <c r="F176" s="13">
        <v>209.7</v>
      </c>
      <c r="G176" s="11">
        <v>1</v>
      </c>
      <c r="H176" s="11" t="s">
        <v>9</v>
      </c>
      <c r="I176" s="11">
        <v>4</v>
      </c>
      <c r="J176" s="11" t="s">
        <v>126</v>
      </c>
    </row>
    <row r="177" spans="1:10" x14ac:dyDescent="0.2">
      <c r="A177" s="11">
        <v>2020</v>
      </c>
      <c r="B177" s="11">
        <v>2616</v>
      </c>
      <c r="C177" s="12">
        <v>44134</v>
      </c>
      <c r="D177" s="12" t="s">
        <v>406</v>
      </c>
      <c r="E177" s="12" t="s">
        <v>394</v>
      </c>
      <c r="F177" s="13">
        <v>236.36</v>
      </c>
      <c r="G177" s="11">
        <v>1</v>
      </c>
      <c r="H177" s="11" t="s">
        <v>9</v>
      </c>
      <c r="I177" s="11">
        <v>4</v>
      </c>
      <c r="J177" s="11" t="s">
        <v>126</v>
      </c>
    </row>
    <row r="178" spans="1:10" x14ac:dyDescent="0.2">
      <c r="A178" s="11">
        <v>2020</v>
      </c>
      <c r="B178" s="11">
        <v>2617</v>
      </c>
      <c r="C178" s="12">
        <v>44134</v>
      </c>
      <c r="D178" s="12" t="s">
        <v>406</v>
      </c>
      <c r="E178" s="12" t="s">
        <v>403</v>
      </c>
      <c r="F178" s="13">
        <v>155.38</v>
      </c>
      <c r="G178" s="11">
        <v>1</v>
      </c>
      <c r="H178" s="11" t="s">
        <v>9</v>
      </c>
      <c r="I178" s="11">
        <v>4</v>
      </c>
      <c r="J178" s="11" t="s">
        <v>126</v>
      </c>
    </row>
    <row r="179" spans="1:10" x14ac:dyDescent="0.2">
      <c r="A179" s="11">
        <v>2020</v>
      </c>
      <c r="B179" s="11">
        <v>2618</v>
      </c>
      <c r="C179" s="12">
        <v>44134</v>
      </c>
      <c r="D179" s="12" t="s">
        <v>396</v>
      </c>
      <c r="E179" s="12" t="s">
        <v>393</v>
      </c>
      <c r="F179" s="13">
        <v>269.10000000000002</v>
      </c>
      <c r="G179" s="11">
        <v>1</v>
      </c>
      <c r="H179" s="11" t="s">
        <v>9</v>
      </c>
      <c r="I179" s="11">
        <v>4</v>
      </c>
      <c r="J179" s="11" t="s">
        <v>126</v>
      </c>
    </row>
    <row r="180" spans="1:10" x14ac:dyDescent="0.2">
      <c r="A180" s="11">
        <v>2020</v>
      </c>
      <c r="B180" s="11">
        <v>2619</v>
      </c>
      <c r="C180" s="12">
        <v>44134</v>
      </c>
      <c r="D180" s="12" t="s">
        <v>396</v>
      </c>
      <c r="E180" s="12" t="s">
        <v>403</v>
      </c>
      <c r="F180" s="13">
        <v>90.54</v>
      </c>
      <c r="G180" s="11">
        <v>1</v>
      </c>
      <c r="H180" s="11" t="s">
        <v>9</v>
      </c>
      <c r="I180" s="11">
        <v>4</v>
      </c>
      <c r="J180" s="11" t="s">
        <v>126</v>
      </c>
    </row>
    <row r="181" spans="1:10" x14ac:dyDescent="0.2">
      <c r="A181" s="11">
        <v>2020</v>
      </c>
      <c r="B181" s="11">
        <v>2620</v>
      </c>
      <c r="C181" s="12">
        <v>44134</v>
      </c>
      <c r="D181" s="12" t="s">
        <v>410</v>
      </c>
      <c r="E181" s="12" t="s">
        <v>391</v>
      </c>
      <c r="F181" s="13">
        <v>312.94</v>
      </c>
      <c r="G181" s="11">
        <v>1</v>
      </c>
      <c r="H181" s="11" t="s">
        <v>9</v>
      </c>
      <c r="I181" s="11">
        <v>4</v>
      </c>
      <c r="J181" s="11" t="s">
        <v>126</v>
      </c>
    </row>
    <row r="182" spans="1:10" x14ac:dyDescent="0.2">
      <c r="A182" s="11">
        <v>2020</v>
      </c>
      <c r="B182" s="11">
        <v>2621</v>
      </c>
      <c r="C182" s="12">
        <v>44134</v>
      </c>
      <c r="D182" s="12" t="s">
        <v>394</v>
      </c>
      <c r="E182" s="12" t="s">
        <v>390</v>
      </c>
      <c r="F182" s="13">
        <v>189.9</v>
      </c>
      <c r="G182" s="11">
        <v>1</v>
      </c>
      <c r="H182" s="11" t="s">
        <v>9</v>
      </c>
      <c r="I182" s="11">
        <v>4</v>
      </c>
      <c r="J182" s="11" t="s">
        <v>126</v>
      </c>
    </row>
    <row r="183" spans="1:10" x14ac:dyDescent="0.2">
      <c r="A183" s="11">
        <v>2020</v>
      </c>
      <c r="B183" s="11">
        <v>2622</v>
      </c>
      <c r="C183" s="12">
        <v>44134</v>
      </c>
      <c r="D183" s="12" t="s">
        <v>394</v>
      </c>
      <c r="E183" s="12" t="s">
        <v>399</v>
      </c>
      <c r="F183" s="13">
        <v>292.06</v>
      </c>
      <c r="G183" s="11">
        <v>1</v>
      </c>
      <c r="H183" s="11" t="s">
        <v>9</v>
      </c>
      <c r="I183" s="11">
        <v>4</v>
      </c>
      <c r="J183" s="11" t="s">
        <v>126</v>
      </c>
    </row>
    <row r="184" spans="1:10" x14ac:dyDescent="0.2">
      <c r="A184" s="11">
        <v>2020</v>
      </c>
      <c r="B184" s="11">
        <v>2623</v>
      </c>
      <c r="C184" s="12">
        <v>44134</v>
      </c>
      <c r="D184" s="12" t="s">
        <v>391</v>
      </c>
      <c r="E184" s="12" t="s">
        <v>411</v>
      </c>
      <c r="F184" s="13">
        <v>241.7</v>
      </c>
      <c r="G184" s="11">
        <v>1</v>
      </c>
      <c r="H184" s="11" t="s">
        <v>9</v>
      </c>
      <c r="I184" s="11">
        <v>4</v>
      </c>
      <c r="J184" s="11" t="s">
        <v>126</v>
      </c>
    </row>
    <row r="185" spans="1:10" x14ac:dyDescent="0.2">
      <c r="A185" s="11">
        <v>2020</v>
      </c>
      <c r="B185" s="11">
        <v>2624</v>
      </c>
      <c r="C185" s="12">
        <v>44134</v>
      </c>
      <c r="D185" s="12" t="s">
        <v>391</v>
      </c>
      <c r="E185" s="12" t="s">
        <v>397</v>
      </c>
      <c r="F185" s="13">
        <v>368.14</v>
      </c>
      <c r="G185" s="11">
        <v>1</v>
      </c>
      <c r="H185" s="11" t="s">
        <v>9</v>
      </c>
      <c r="I185" s="11">
        <v>4</v>
      </c>
      <c r="J185" s="11" t="s">
        <v>126</v>
      </c>
    </row>
    <row r="186" spans="1:10" x14ac:dyDescent="0.2">
      <c r="A186" s="11">
        <v>2020</v>
      </c>
      <c r="B186" s="11">
        <v>2625</v>
      </c>
      <c r="C186" s="12">
        <v>44134</v>
      </c>
      <c r="D186" s="12" t="s">
        <v>391</v>
      </c>
      <c r="E186" s="12" t="s">
        <v>397</v>
      </c>
      <c r="F186" s="13">
        <v>236.36</v>
      </c>
      <c r="G186" s="11">
        <v>1</v>
      </c>
      <c r="H186" s="11" t="s">
        <v>9</v>
      </c>
      <c r="I186" s="11">
        <v>4</v>
      </c>
      <c r="J186" s="11" t="s">
        <v>126</v>
      </c>
    </row>
    <row r="187" spans="1:10" x14ac:dyDescent="0.2">
      <c r="A187" s="11">
        <v>2020</v>
      </c>
      <c r="B187" s="11">
        <v>2626</v>
      </c>
      <c r="C187" s="12">
        <v>44134</v>
      </c>
      <c r="D187" s="12" t="s">
        <v>391</v>
      </c>
      <c r="E187" s="12" t="s">
        <v>389</v>
      </c>
      <c r="F187" s="13">
        <v>130.44</v>
      </c>
      <c r="G187" s="11">
        <v>1</v>
      </c>
      <c r="H187" s="11" t="s">
        <v>9</v>
      </c>
      <c r="I187" s="11">
        <v>4</v>
      </c>
      <c r="J187" s="11" t="s">
        <v>126</v>
      </c>
    </row>
    <row r="188" spans="1:10" x14ac:dyDescent="0.2">
      <c r="A188" s="11">
        <v>2020</v>
      </c>
      <c r="B188" s="11">
        <v>2627</v>
      </c>
      <c r="C188" s="12">
        <v>44134</v>
      </c>
      <c r="D188" s="12" t="s">
        <v>391</v>
      </c>
      <c r="E188" s="12" t="s">
        <v>394</v>
      </c>
      <c r="F188" s="13">
        <v>204.94</v>
      </c>
      <c r="G188" s="11">
        <v>1</v>
      </c>
      <c r="H188" s="11" t="s">
        <v>9</v>
      </c>
      <c r="I188" s="11">
        <v>4</v>
      </c>
      <c r="J188" s="11" t="s">
        <v>126</v>
      </c>
    </row>
    <row r="189" spans="1:10" x14ac:dyDescent="0.2">
      <c r="A189" s="11">
        <v>2020</v>
      </c>
      <c r="B189" s="11">
        <v>2628</v>
      </c>
      <c r="C189" s="12">
        <v>44134</v>
      </c>
      <c r="D189" s="12" t="s">
        <v>391</v>
      </c>
      <c r="E189" s="12" t="s">
        <v>397</v>
      </c>
      <c r="F189" s="13">
        <v>407.76</v>
      </c>
      <c r="G189" s="11">
        <v>1</v>
      </c>
      <c r="H189" s="11" t="s">
        <v>9</v>
      </c>
      <c r="I189" s="11">
        <v>4</v>
      </c>
      <c r="J189" s="11" t="s">
        <v>126</v>
      </c>
    </row>
    <row r="190" spans="1:10" x14ac:dyDescent="0.2">
      <c r="A190" s="11">
        <v>2020</v>
      </c>
      <c r="B190" s="11">
        <v>2629</v>
      </c>
      <c r="C190" s="12">
        <v>44134</v>
      </c>
      <c r="D190" s="12" t="s">
        <v>409</v>
      </c>
      <c r="E190" s="12" t="s">
        <v>400</v>
      </c>
      <c r="F190" s="13">
        <v>292.06</v>
      </c>
      <c r="G190" s="11">
        <v>1</v>
      </c>
      <c r="H190" s="11" t="s">
        <v>9</v>
      </c>
      <c r="I190" s="11">
        <v>4</v>
      </c>
      <c r="J190" s="11" t="s">
        <v>126</v>
      </c>
    </row>
    <row r="191" spans="1:10" x14ac:dyDescent="0.2">
      <c r="A191" s="11">
        <v>2020</v>
      </c>
      <c r="B191" s="11">
        <v>2630</v>
      </c>
      <c r="C191" s="12">
        <v>44137</v>
      </c>
      <c r="D191" s="12" t="s">
        <v>452</v>
      </c>
      <c r="E191" s="12" t="s">
        <v>410</v>
      </c>
      <c r="F191" s="13">
        <v>1600</v>
      </c>
      <c r="G191" s="11">
        <v>1</v>
      </c>
      <c r="H191" s="11" t="s">
        <v>9</v>
      </c>
      <c r="I191" s="11">
        <v>4</v>
      </c>
      <c r="J191" s="11" t="s">
        <v>126</v>
      </c>
    </row>
    <row r="192" spans="1:10" x14ac:dyDescent="0.2">
      <c r="A192" s="11">
        <v>2020</v>
      </c>
      <c r="B192" s="11">
        <v>2631</v>
      </c>
      <c r="C192" s="12">
        <v>44137</v>
      </c>
      <c r="D192" s="12" t="s">
        <v>399</v>
      </c>
      <c r="E192" s="12" t="s">
        <v>393</v>
      </c>
      <c r="F192" s="13">
        <v>350</v>
      </c>
      <c r="G192" s="11">
        <v>1</v>
      </c>
      <c r="H192" s="11" t="s">
        <v>9</v>
      </c>
      <c r="I192" s="11">
        <v>4</v>
      </c>
      <c r="J192" s="11" t="s">
        <v>126</v>
      </c>
    </row>
    <row r="193" spans="1:10" x14ac:dyDescent="0.2">
      <c r="A193" s="11">
        <v>2020</v>
      </c>
      <c r="B193" s="11">
        <v>2632</v>
      </c>
      <c r="C193" s="12">
        <v>44137</v>
      </c>
      <c r="D193" s="12" t="s">
        <v>35</v>
      </c>
      <c r="E193" s="12"/>
      <c r="F193" s="13">
        <v>607.89</v>
      </c>
      <c r="G193" s="11">
        <v>1</v>
      </c>
      <c r="H193" s="11" t="s">
        <v>9</v>
      </c>
      <c r="I193" s="11">
        <v>3</v>
      </c>
      <c r="J193" s="11" t="s">
        <v>23</v>
      </c>
    </row>
    <row r="194" spans="1:10" x14ac:dyDescent="0.2">
      <c r="A194" s="11">
        <v>2020</v>
      </c>
      <c r="B194" s="11">
        <v>2633</v>
      </c>
      <c r="C194" s="12">
        <v>44137</v>
      </c>
      <c r="D194" s="12" t="s">
        <v>35</v>
      </c>
      <c r="E194" s="12"/>
      <c r="F194" s="13">
        <v>183.72</v>
      </c>
      <c r="G194" s="11">
        <v>1</v>
      </c>
      <c r="H194" s="11" t="s">
        <v>9</v>
      </c>
      <c r="I194" s="11">
        <v>3</v>
      </c>
      <c r="J194" s="11" t="s">
        <v>23</v>
      </c>
    </row>
    <row r="195" spans="1:10" x14ac:dyDescent="0.2">
      <c r="A195" s="11">
        <v>2020</v>
      </c>
      <c r="B195" s="11">
        <v>2634</v>
      </c>
      <c r="C195" s="12">
        <v>44137</v>
      </c>
      <c r="D195" s="12" t="s">
        <v>36</v>
      </c>
      <c r="E195" s="12"/>
      <c r="F195" s="13">
        <v>294.64</v>
      </c>
      <c r="G195" s="11">
        <v>1</v>
      </c>
      <c r="H195" s="11" t="s">
        <v>9</v>
      </c>
      <c r="I195" s="11">
        <v>3</v>
      </c>
      <c r="J195" s="11" t="s">
        <v>23</v>
      </c>
    </row>
    <row r="196" spans="1:10" x14ac:dyDescent="0.2">
      <c r="A196" s="11">
        <v>2020</v>
      </c>
      <c r="B196" s="11">
        <v>2635</v>
      </c>
      <c r="C196" s="12">
        <v>44137</v>
      </c>
      <c r="D196" s="12" t="s">
        <v>36</v>
      </c>
      <c r="E196" s="12"/>
      <c r="F196" s="13">
        <v>5.68</v>
      </c>
      <c r="G196" s="11">
        <v>1</v>
      </c>
      <c r="H196" s="11" t="s">
        <v>9</v>
      </c>
      <c r="I196" s="11">
        <v>3</v>
      </c>
      <c r="J196" s="11" t="s">
        <v>23</v>
      </c>
    </row>
    <row r="197" spans="1:10" x14ac:dyDescent="0.2">
      <c r="A197" s="11">
        <v>2020</v>
      </c>
      <c r="B197" s="11">
        <v>2636</v>
      </c>
      <c r="C197" s="12">
        <v>44137</v>
      </c>
      <c r="D197" s="12" t="s">
        <v>36</v>
      </c>
      <c r="E197" s="12"/>
      <c r="F197" s="13">
        <v>42.69</v>
      </c>
      <c r="G197" s="11">
        <v>1</v>
      </c>
      <c r="H197" s="11" t="s">
        <v>9</v>
      </c>
      <c r="I197" s="11">
        <v>3</v>
      </c>
      <c r="J197" s="11" t="s">
        <v>23</v>
      </c>
    </row>
    <row r="198" spans="1:10" x14ac:dyDescent="0.2">
      <c r="A198" s="11">
        <v>2020</v>
      </c>
      <c r="B198" s="11">
        <v>2637</v>
      </c>
      <c r="C198" s="12">
        <v>44137</v>
      </c>
      <c r="D198" s="12" t="s">
        <v>468</v>
      </c>
      <c r="E198" s="12"/>
      <c r="F198" s="13">
        <v>2099.5</v>
      </c>
      <c r="G198" s="11">
        <v>1</v>
      </c>
      <c r="H198" s="11" t="s">
        <v>9</v>
      </c>
      <c r="I198" s="11">
        <v>3</v>
      </c>
      <c r="J198" s="11" t="s">
        <v>23</v>
      </c>
    </row>
    <row r="199" spans="1:10" x14ac:dyDescent="0.2">
      <c r="A199" s="11">
        <v>2020</v>
      </c>
      <c r="B199" s="11">
        <v>2638</v>
      </c>
      <c r="C199" s="12">
        <v>44137</v>
      </c>
      <c r="D199" s="12" t="s">
        <v>467</v>
      </c>
      <c r="E199" s="12" t="s">
        <v>420</v>
      </c>
      <c r="F199" s="13">
        <v>671</v>
      </c>
      <c r="G199" s="11">
        <v>1</v>
      </c>
      <c r="H199" s="11" t="s">
        <v>9</v>
      </c>
      <c r="I199" s="11">
        <v>3</v>
      </c>
      <c r="J199" s="11" t="s">
        <v>23</v>
      </c>
    </row>
    <row r="200" spans="1:10" x14ac:dyDescent="0.2">
      <c r="A200" s="11">
        <v>2020</v>
      </c>
      <c r="B200" s="11">
        <v>2639</v>
      </c>
      <c r="C200" s="12">
        <v>44137</v>
      </c>
      <c r="D200" s="12" t="s">
        <v>35</v>
      </c>
      <c r="E200" s="12"/>
      <c r="F200" s="13">
        <v>64.28</v>
      </c>
      <c r="G200" s="11">
        <v>1</v>
      </c>
      <c r="H200" s="11" t="s">
        <v>9</v>
      </c>
      <c r="I200" s="11">
        <v>3</v>
      </c>
      <c r="J200" s="11" t="s">
        <v>23</v>
      </c>
    </row>
    <row r="201" spans="1:10" x14ac:dyDescent="0.2">
      <c r="A201" s="11">
        <v>2020</v>
      </c>
      <c r="B201" s="11">
        <v>2640</v>
      </c>
      <c r="C201" s="12">
        <v>44137</v>
      </c>
      <c r="D201" s="12" t="s">
        <v>19</v>
      </c>
      <c r="E201" s="12"/>
      <c r="F201" s="13">
        <v>150.41</v>
      </c>
      <c r="G201" s="11">
        <v>1</v>
      </c>
      <c r="H201" s="11" t="s">
        <v>9</v>
      </c>
      <c r="I201" s="11">
        <v>2</v>
      </c>
      <c r="J201" s="11" t="s">
        <v>13</v>
      </c>
    </row>
    <row r="202" spans="1:10" x14ac:dyDescent="0.2">
      <c r="A202" s="11">
        <v>2020</v>
      </c>
      <c r="B202" s="11">
        <v>2641</v>
      </c>
      <c r="C202" s="12">
        <v>44137</v>
      </c>
      <c r="D202" s="12" t="s">
        <v>19</v>
      </c>
      <c r="E202" s="12"/>
      <c r="F202" s="13">
        <v>344.37</v>
      </c>
      <c r="G202" s="11">
        <v>1</v>
      </c>
      <c r="H202" s="11" t="s">
        <v>9</v>
      </c>
      <c r="I202" s="11">
        <v>2</v>
      </c>
      <c r="J202" s="11" t="s">
        <v>13</v>
      </c>
    </row>
    <row r="203" spans="1:10" x14ac:dyDescent="0.2">
      <c r="A203" s="11">
        <v>2020</v>
      </c>
      <c r="B203" s="11">
        <v>2642</v>
      </c>
      <c r="C203" s="12">
        <v>44137</v>
      </c>
      <c r="D203" s="12" t="s">
        <v>19</v>
      </c>
      <c r="E203" s="12"/>
      <c r="F203" s="13">
        <v>4.3499999999999996</v>
      </c>
      <c r="G203" s="11">
        <v>1</v>
      </c>
      <c r="H203" s="11" t="s">
        <v>9</v>
      </c>
      <c r="I203" s="11">
        <v>2</v>
      </c>
      <c r="J203" s="11" t="s">
        <v>13</v>
      </c>
    </row>
    <row r="204" spans="1:10" x14ac:dyDescent="0.2">
      <c r="A204" s="11">
        <v>2020</v>
      </c>
      <c r="B204" s="11">
        <v>2643</v>
      </c>
      <c r="C204" s="12">
        <v>44137</v>
      </c>
      <c r="D204" s="12" t="s">
        <v>19</v>
      </c>
      <c r="E204" s="12"/>
      <c r="F204" s="13">
        <v>338.65</v>
      </c>
      <c r="G204" s="11">
        <v>1</v>
      </c>
      <c r="H204" s="11" t="s">
        <v>9</v>
      </c>
      <c r="I204" s="11">
        <v>2</v>
      </c>
      <c r="J204" s="11" t="s">
        <v>13</v>
      </c>
    </row>
    <row r="205" spans="1:10" x14ac:dyDescent="0.2">
      <c r="A205" s="11">
        <v>2020</v>
      </c>
      <c r="B205" s="11">
        <v>2644</v>
      </c>
      <c r="C205" s="12">
        <v>44137</v>
      </c>
      <c r="D205" s="12" t="s">
        <v>19</v>
      </c>
      <c r="E205" s="12"/>
      <c r="F205" s="13">
        <v>271.32</v>
      </c>
      <c r="G205" s="11">
        <v>1</v>
      </c>
      <c r="H205" s="11" t="s">
        <v>9</v>
      </c>
      <c r="I205" s="11">
        <v>2</v>
      </c>
      <c r="J205" s="11" t="s">
        <v>13</v>
      </c>
    </row>
    <row r="206" spans="1:10" x14ac:dyDescent="0.2">
      <c r="A206" s="11">
        <v>2020</v>
      </c>
      <c r="B206" s="11">
        <v>2645</v>
      </c>
      <c r="C206" s="12">
        <v>44137</v>
      </c>
      <c r="D206" s="12" t="s">
        <v>19</v>
      </c>
      <c r="E206" s="12"/>
      <c r="F206" s="13">
        <v>905.99</v>
      </c>
      <c r="G206" s="11">
        <v>1</v>
      </c>
      <c r="H206" s="11" t="s">
        <v>9</v>
      </c>
      <c r="I206" s="11">
        <v>2</v>
      </c>
      <c r="J206" s="11" t="s">
        <v>13</v>
      </c>
    </row>
    <row r="207" spans="1:10" x14ac:dyDescent="0.2">
      <c r="A207" s="11">
        <v>2020</v>
      </c>
      <c r="B207" s="11">
        <v>2646</v>
      </c>
      <c r="C207" s="12">
        <v>44137</v>
      </c>
      <c r="D207" s="12" t="s">
        <v>89</v>
      </c>
      <c r="E207" s="12"/>
      <c r="F207" s="13">
        <v>360</v>
      </c>
      <c r="G207" s="11">
        <v>1</v>
      </c>
      <c r="H207" s="11" t="s">
        <v>9</v>
      </c>
      <c r="I207" s="11">
        <v>3</v>
      </c>
      <c r="J207" s="11" t="s">
        <v>23</v>
      </c>
    </row>
    <row r="208" spans="1:10" x14ac:dyDescent="0.2">
      <c r="A208" s="11">
        <v>2020</v>
      </c>
      <c r="B208" s="11">
        <v>2647</v>
      </c>
      <c r="C208" s="12">
        <v>44137</v>
      </c>
      <c r="D208" s="12" t="s">
        <v>467</v>
      </c>
      <c r="E208" s="12" t="s">
        <v>420</v>
      </c>
      <c r="F208" s="13">
        <v>523.38</v>
      </c>
      <c r="G208" s="11">
        <v>1</v>
      </c>
      <c r="H208" s="11" t="s">
        <v>9</v>
      </c>
      <c r="I208" s="11">
        <v>3</v>
      </c>
      <c r="J208" s="11" t="s">
        <v>23</v>
      </c>
    </row>
    <row r="209" spans="1:10" x14ac:dyDescent="0.2">
      <c r="A209" s="11">
        <v>2020</v>
      </c>
      <c r="B209" s="11">
        <v>2648</v>
      </c>
      <c r="C209" s="12">
        <v>44137</v>
      </c>
      <c r="D209" s="12" t="s">
        <v>468</v>
      </c>
      <c r="E209" s="12"/>
      <c r="F209" s="13">
        <v>2604</v>
      </c>
      <c r="G209" s="11">
        <v>1</v>
      </c>
      <c r="H209" s="11" t="s">
        <v>9</v>
      </c>
      <c r="I209" s="11">
        <v>3</v>
      </c>
      <c r="J209" s="11" t="s">
        <v>23</v>
      </c>
    </row>
    <row r="210" spans="1:10" x14ac:dyDescent="0.2">
      <c r="A210" s="11">
        <v>2020</v>
      </c>
      <c r="B210" s="11">
        <v>2650</v>
      </c>
      <c r="C210" s="12">
        <v>44140</v>
      </c>
      <c r="D210" s="12" t="s">
        <v>35</v>
      </c>
      <c r="E210" s="12"/>
      <c r="F210" s="13">
        <v>208.39</v>
      </c>
      <c r="G210" s="11">
        <v>1</v>
      </c>
      <c r="H210" s="11" t="s">
        <v>9</v>
      </c>
      <c r="I210" s="11">
        <v>3</v>
      </c>
      <c r="J210" s="11" t="s">
        <v>23</v>
      </c>
    </row>
    <row r="211" spans="1:10" x14ac:dyDescent="0.2">
      <c r="A211" s="11">
        <v>2020</v>
      </c>
      <c r="B211" s="11">
        <v>2650</v>
      </c>
      <c r="C211" s="12">
        <v>44140</v>
      </c>
      <c r="D211" s="12" t="s">
        <v>35</v>
      </c>
      <c r="E211" s="12"/>
      <c r="F211" s="13">
        <v>-16.61</v>
      </c>
      <c r="G211" s="11">
        <v>1</v>
      </c>
      <c r="H211" s="11" t="s">
        <v>9</v>
      </c>
      <c r="I211" s="11">
        <v>3</v>
      </c>
      <c r="J211" s="11" t="s">
        <v>23</v>
      </c>
    </row>
    <row r="212" spans="1:10" x14ac:dyDescent="0.2">
      <c r="A212" s="11">
        <v>2020</v>
      </c>
      <c r="B212" s="11">
        <v>2651</v>
      </c>
      <c r="C212" s="12">
        <v>44140</v>
      </c>
      <c r="D212" s="12" t="s">
        <v>35</v>
      </c>
      <c r="E212" s="12"/>
      <c r="F212" s="13">
        <v>16.61</v>
      </c>
      <c r="G212" s="11">
        <v>1</v>
      </c>
      <c r="H212" s="11" t="s">
        <v>9</v>
      </c>
      <c r="I212" s="11">
        <v>3</v>
      </c>
      <c r="J212" s="11" t="s">
        <v>23</v>
      </c>
    </row>
    <row r="213" spans="1:10" x14ac:dyDescent="0.2">
      <c r="A213" s="11">
        <v>2020</v>
      </c>
      <c r="B213" s="11">
        <v>2652</v>
      </c>
      <c r="C213" s="12">
        <v>44140</v>
      </c>
      <c r="D213" s="12" t="s">
        <v>35</v>
      </c>
      <c r="E213" s="12"/>
      <c r="F213" s="13">
        <v>-20.65</v>
      </c>
      <c r="G213" s="11">
        <v>1</v>
      </c>
      <c r="H213" s="11" t="s">
        <v>9</v>
      </c>
      <c r="I213" s="11">
        <v>3</v>
      </c>
      <c r="J213" s="11" t="s">
        <v>23</v>
      </c>
    </row>
    <row r="214" spans="1:10" x14ac:dyDescent="0.2">
      <c r="A214" s="11">
        <v>2020</v>
      </c>
      <c r="B214" s="11">
        <v>2652</v>
      </c>
      <c r="C214" s="12">
        <v>44140</v>
      </c>
      <c r="D214" s="12" t="s">
        <v>35</v>
      </c>
      <c r="E214" s="12"/>
      <c r="F214" s="13">
        <v>41.3</v>
      </c>
      <c r="G214" s="11">
        <v>1</v>
      </c>
      <c r="H214" s="11" t="s">
        <v>9</v>
      </c>
      <c r="I214" s="11">
        <v>3</v>
      </c>
      <c r="J214" s="11" t="s">
        <v>23</v>
      </c>
    </row>
    <row r="215" spans="1:10" x14ac:dyDescent="0.2">
      <c r="A215" s="11">
        <v>2020</v>
      </c>
      <c r="B215" s="11">
        <v>2653</v>
      </c>
      <c r="C215" s="12">
        <v>44140</v>
      </c>
      <c r="D215" s="12" t="s">
        <v>35</v>
      </c>
      <c r="E215" s="12"/>
      <c r="F215" s="13">
        <v>3.7</v>
      </c>
      <c r="G215" s="11">
        <v>1</v>
      </c>
      <c r="H215" s="11" t="s">
        <v>9</v>
      </c>
      <c r="I215" s="11">
        <v>3</v>
      </c>
      <c r="J215" s="11" t="s">
        <v>23</v>
      </c>
    </row>
    <row r="216" spans="1:10" x14ac:dyDescent="0.2">
      <c r="A216" s="11">
        <v>2020</v>
      </c>
      <c r="B216" s="11">
        <v>2653</v>
      </c>
      <c r="C216" s="12">
        <v>44140</v>
      </c>
      <c r="D216" s="12" t="s">
        <v>35</v>
      </c>
      <c r="E216" s="12"/>
      <c r="F216" s="13">
        <v>-1.63</v>
      </c>
      <c r="G216" s="11">
        <v>1</v>
      </c>
      <c r="H216" s="11" t="s">
        <v>9</v>
      </c>
      <c r="I216" s="11">
        <v>3</v>
      </c>
      <c r="J216" s="11" t="s">
        <v>23</v>
      </c>
    </row>
    <row r="217" spans="1:10" x14ac:dyDescent="0.2">
      <c r="A217" s="11">
        <v>2020</v>
      </c>
      <c r="B217" s="11">
        <v>2654</v>
      </c>
      <c r="C217" s="12">
        <v>44140</v>
      </c>
      <c r="D217" s="12" t="s">
        <v>59</v>
      </c>
      <c r="E217" s="12"/>
      <c r="F217" s="13">
        <v>19329.66</v>
      </c>
      <c r="G217" s="11">
        <v>1</v>
      </c>
      <c r="H217" s="11" t="s">
        <v>9</v>
      </c>
      <c r="I217" s="11">
        <v>3</v>
      </c>
      <c r="J217" s="11" t="s">
        <v>23</v>
      </c>
    </row>
    <row r="218" spans="1:10" x14ac:dyDescent="0.2">
      <c r="A218" s="11">
        <v>2020</v>
      </c>
      <c r="B218" s="11">
        <v>2655</v>
      </c>
      <c r="C218" s="12">
        <v>44140</v>
      </c>
      <c r="D218" s="12" t="s">
        <v>115</v>
      </c>
      <c r="E218" s="12"/>
      <c r="F218" s="13">
        <v>551.99</v>
      </c>
      <c r="G218" s="11">
        <v>1</v>
      </c>
      <c r="H218" s="11" t="s">
        <v>9</v>
      </c>
      <c r="I218" s="11">
        <v>3</v>
      </c>
      <c r="J218" s="11" t="s">
        <v>23</v>
      </c>
    </row>
    <row r="219" spans="1:10" x14ac:dyDescent="0.2">
      <c r="A219" s="11">
        <v>2020</v>
      </c>
      <c r="B219" s="11">
        <v>2659</v>
      </c>
      <c r="C219" s="12">
        <v>44141</v>
      </c>
      <c r="D219" s="12" t="s">
        <v>393</v>
      </c>
      <c r="E219" s="12" t="s">
        <v>390</v>
      </c>
      <c r="F219" s="13">
        <v>140</v>
      </c>
      <c r="G219" s="11">
        <v>1</v>
      </c>
      <c r="H219" s="11" t="s">
        <v>9</v>
      </c>
      <c r="I219" s="11">
        <v>4</v>
      </c>
      <c r="J219" s="11" t="s">
        <v>126</v>
      </c>
    </row>
    <row r="220" spans="1:10" x14ac:dyDescent="0.2">
      <c r="A220" s="11">
        <v>2020</v>
      </c>
      <c r="B220" s="11">
        <v>2660</v>
      </c>
      <c r="C220" s="12">
        <v>44141</v>
      </c>
      <c r="D220" s="12" t="s">
        <v>390</v>
      </c>
      <c r="E220" s="12" t="s">
        <v>406</v>
      </c>
      <c r="F220" s="13">
        <v>169.99</v>
      </c>
      <c r="G220" s="11">
        <v>1</v>
      </c>
      <c r="H220" s="11" t="s">
        <v>9</v>
      </c>
      <c r="I220" s="11">
        <v>4</v>
      </c>
      <c r="J220" s="11" t="s">
        <v>126</v>
      </c>
    </row>
    <row r="221" spans="1:10" x14ac:dyDescent="0.2">
      <c r="A221" s="11">
        <v>2020</v>
      </c>
      <c r="B221" s="11">
        <v>2661</v>
      </c>
      <c r="C221" s="12">
        <v>44141</v>
      </c>
      <c r="D221" s="12" t="s">
        <v>405</v>
      </c>
      <c r="E221" s="12" t="s">
        <v>393</v>
      </c>
      <c r="F221" s="13">
        <v>123.69</v>
      </c>
      <c r="G221" s="11">
        <v>1</v>
      </c>
      <c r="H221" s="11" t="s">
        <v>9</v>
      </c>
      <c r="I221" s="11">
        <v>4</v>
      </c>
      <c r="J221" s="11" t="s">
        <v>126</v>
      </c>
    </row>
    <row r="222" spans="1:10" x14ac:dyDescent="0.2">
      <c r="A222" s="11">
        <v>2020</v>
      </c>
      <c r="B222" s="11">
        <v>2662</v>
      </c>
      <c r="C222" s="12">
        <v>44141</v>
      </c>
      <c r="D222" s="12" t="s">
        <v>399</v>
      </c>
      <c r="E222" s="12" t="s">
        <v>402</v>
      </c>
      <c r="F222" s="13">
        <v>166.9</v>
      </c>
      <c r="G222" s="11">
        <v>1</v>
      </c>
      <c r="H222" s="11" t="s">
        <v>9</v>
      </c>
      <c r="I222" s="11">
        <v>4</v>
      </c>
      <c r="J222" s="11" t="s">
        <v>126</v>
      </c>
    </row>
    <row r="223" spans="1:10" x14ac:dyDescent="0.2">
      <c r="A223" s="11">
        <v>2020</v>
      </c>
      <c r="B223" s="11">
        <v>2663</v>
      </c>
      <c r="C223" s="12">
        <v>44141</v>
      </c>
      <c r="D223" s="12" t="s">
        <v>392</v>
      </c>
      <c r="E223" s="12" t="s">
        <v>405</v>
      </c>
      <c r="F223" s="13">
        <v>109.3</v>
      </c>
      <c r="G223" s="11">
        <v>1</v>
      </c>
      <c r="H223" s="11" t="s">
        <v>9</v>
      </c>
      <c r="I223" s="11">
        <v>4</v>
      </c>
      <c r="J223" s="11" t="s">
        <v>126</v>
      </c>
    </row>
    <row r="224" spans="1:10" x14ac:dyDescent="0.2">
      <c r="A224" s="11">
        <v>2020</v>
      </c>
      <c r="B224" s="11">
        <v>2664</v>
      </c>
      <c r="C224" s="12">
        <v>44141</v>
      </c>
      <c r="D224" s="12" t="s">
        <v>395</v>
      </c>
      <c r="E224" s="12" t="s">
        <v>393</v>
      </c>
      <c r="F224" s="13">
        <v>449.06</v>
      </c>
      <c r="G224" s="11">
        <v>1</v>
      </c>
      <c r="H224" s="11" t="s">
        <v>9</v>
      </c>
      <c r="I224" s="11">
        <v>4</v>
      </c>
      <c r="J224" s="11" t="s">
        <v>126</v>
      </c>
    </row>
    <row r="225" spans="1:10" x14ac:dyDescent="0.2">
      <c r="A225" s="11">
        <v>2020</v>
      </c>
      <c r="B225" s="11">
        <v>2665</v>
      </c>
      <c r="C225" s="12">
        <v>44141</v>
      </c>
      <c r="D225" s="12" t="s">
        <v>395</v>
      </c>
      <c r="E225" s="12" t="s">
        <v>405</v>
      </c>
      <c r="F225" s="13">
        <v>200</v>
      </c>
      <c r="G225" s="11">
        <v>1</v>
      </c>
      <c r="H225" s="11" t="s">
        <v>9</v>
      </c>
      <c r="I225" s="11">
        <v>4</v>
      </c>
      <c r="J225" s="11" t="s">
        <v>126</v>
      </c>
    </row>
    <row r="226" spans="1:10" x14ac:dyDescent="0.2">
      <c r="A226" s="11">
        <v>2020</v>
      </c>
      <c r="B226" s="11">
        <v>2666</v>
      </c>
      <c r="C226" s="12">
        <v>44141</v>
      </c>
      <c r="D226" s="12" t="s">
        <v>397</v>
      </c>
      <c r="E226" s="12" t="s">
        <v>393</v>
      </c>
      <c r="F226" s="13">
        <v>449.06</v>
      </c>
      <c r="G226" s="11">
        <v>1</v>
      </c>
      <c r="H226" s="11" t="s">
        <v>9</v>
      </c>
      <c r="I226" s="11">
        <v>4</v>
      </c>
      <c r="J226" s="11" t="s">
        <v>126</v>
      </c>
    </row>
    <row r="227" spans="1:10" x14ac:dyDescent="0.2">
      <c r="A227" s="11">
        <v>2020</v>
      </c>
      <c r="B227" s="11">
        <v>2667</v>
      </c>
      <c r="C227" s="12">
        <v>44141</v>
      </c>
      <c r="D227" s="12" t="s">
        <v>390</v>
      </c>
      <c r="E227" s="12" t="s">
        <v>406</v>
      </c>
      <c r="F227" s="13">
        <v>375.52</v>
      </c>
      <c r="G227" s="11">
        <v>1</v>
      </c>
      <c r="H227" s="11" t="s">
        <v>9</v>
      </c>
      <c r="I227" s="11">
        <v>4</v>
      </c>
      <c r="J227" s="11" t="s">
        <v>126</v>
      </c>
    </row>
    <row r="228" spans="1:10" x14ac:dyDescent="0.2">
      <c r="A228" s="11">
        <v>2020</v>
      </c>
      <c r="B228" s="11">
        <v>2669</v>
      </c>
      <c r="C228" s="12">
        <v>44141</v>
      </c>
      <c r="D228" s="12" t="s">
        <v>404</v>
      </c>
      <c r="E228" s="12" t="s">
        <v>452</v>
      </c>
      <c r="F228" s="13">
        <v>285.95999999999998</v>
      </c>
      <c r="G228" s="11">
        <v>1</v>
      </c>
      <c r="H228" s="11" t="s">
        <v>9</v>
      </c>
      <c r="I228" s="11">
        <v>4</v>
      </c>
      <c r="J228" s="11" t="s">
        <v>126</v>
      </c>
    </row>
    <row r="229" spans="1:10" x14ac:dyDescent="0.2">
      <c r="A229" s="11">
        <v>2020</v>
      </c>
      <c r="B229" s="11">
        <v>2670</v>
      </c>
      <c r="C229" s="12">
        <v>44141</v>
      </c>
      <c r="D229" s="12" t="s">
        <v>402</v>
      </c>
      <c r="E229" s="12" t="s">
        <v>391</v>
      </c>
      <c r="F229" s="13">
        <v>181.08</v>
      </c>
      <c r="G229" s="11">
        <v>1</v>
      </c>
      <c r="H229" s="11" t="s">
        <v>9</v>
      </c>
      <c r="I229" s="11">
        <v>4</v>
      </c>
      <c r="J229" s="11" t="s">
        <v>126</v>
      </c>
    </row>
    <row r="230" spans="1:10" x14ac:dyDescent="0.2">
      <c r="A230" s="11">
        <v>2020</v>
      </c>
      <c r="B230" s="11">
        <v>2671</v>
      </c>
      <c r="C230" s="12">
        <v>44141</v>
      </c>
      <c r="D230" s="12" t="s">
        <v>402</v>
      </c>
      <c r="E230" s="12" t="s">
        <v>393</v>
      </c>
      <c r="F230" s="13">
        <v>366.96</v>
      </c>
      <c r="G230" s="11">
        <v>1</v>
      </c>
      <c r="H230" s="11" t="s">
        <v>9</v>
      </c>
      <c r="I230" s="11">
        <v>4</v>
      </c>
      <c r="J230" s="11" t="s">
        <v>126</v>
      </c>
    </row>
    <row r="231" spans="1:10" x14ac:dyDescent="0.2">
      <c r="A231" s="11">
        <v>2020</v>
      </c>
      <c r="B231" s="11">
        <v>2672</v>
      </c>
      <c r="C231" s="12">
        <v>44141</v>
      </c>
      <c r="D231" s="12" t="s">
        <v>399</v>
      </c>
      <c r="E231" s="12" t="s">
        <v>394</v>
      </c>
      <c r="F231" s="13">
        <v>308.72000000000003</v>
      </c>
      <c r="G231" s="11">
        <v>1</v>
      </c>
      <c r="H231" s="11" t="s">
        <v>9</v>
      </c>
      <c r="I231" s="11">
        <v>4</v>
      </c>
      <c r="J231" s="11" t="s">
        <v>126</v>
      </c>
    </row>
    <row r="232" spans="1:10" x14ac:dyDescent="0.2">
      <c r="A232" s="11">
        <v>2020</v>
      </c>
      <c r="B232" s="11">
        <v>2673</v>
      </c>
      <c r="C232" s="12">
        <v>44141</v>
      </c>
      <c r="D232" s="12" t="s">
        <v>399</v>
      </c>
      <c r="E232" s="12" t="s">
        <v>402</v>
      </c>
      <c r="F232" s="13">
        <v>292.06</v>
      </c>
      <c r="G232" s="11">
        <v>1</v>
      </c>
      <c r="H232" s="11" t="s">
        <v>9</v>
      </c>
      <c r="I232" s="11">
        <v>4</v>
      </c>
      <c r="J232" s="11" t="s">
        <v>126</v>
      </c>
    </row>
    <row r="233" spans="1:10" x14ac:dyDescent="0.2">
      <c r="A233" s="11">
        <v>2020</v>
      </c>
      <c r="B233" s="11">
        <v>2674</v>
      </c>
      <c r="C233" s="12">
        <v>44141</v>
      </c>
      <c r="D233" s="12" t="s">
        <v>399</v>
      </c>
      <c r="E233" s="12" t="s">
        <v>405</v>
      </c>
      <c r="F233" s="13">
        <v>220</v>
      </c>
      <c r="G233" s="11">
        <v>1</v>
      </c>
      <c r="H233" s="11" t="s">
        <v>9</v>
      </c>
      <c r="I233" s="11">
        <v>4</v>
      </c>
      <c r="J233" s="11" t="s">
        <v>126</v>
      </c>
    </row>
    <row r="234" spans="1:10" x14ac:dyDescent="0.2">
      <c r="A234" s="11">
        <v>2020</v>
      </c>
      <c r="B234" s="11">
        <v>2675</v>
      </c>
      <c r="C234" s="12">
        <v>44141</v>
      </c>
      <c r="D234" s="12" t="s">
        <v>399</v>
      </c>
      <c r="E234" s="12" t="s">
        <v>401</v>
      </c>
      <c r="F234" s="13">
        <v>181.08</v>
      </c>
      <c r="G234" s="11">
        <v>1</v>
      </c>
      <c r="H234" s="11" t="s">
        <v>9</v>
      </c>
      <c r="I234" s="11">
        <v>4</v>
      </c>
      <c r="J234" s="11" t="s">
        <v>126</v>
      </c>
    </row>
    <row r="235" spans="1:10" x14ac:dyDescent="0.2">
      <c r="A235" s="11">
        <v>2020</v>
      </c>
      <c r="B235" s="11">
        <v>2676</v>
      </c>
      <c r="C235" s="12">
        <v>44141</v>
      </c>
      <c r="D235" s="12" t="s">
        <v>396</v>
      </c>
      <c r="E235" s="12" t="s">
        <v>394</v>
      </c>
      <c r="F235" s="13">
        <v>391.44</v>
      </c>
      <c r="G235" s="11">
        <v>1</v>
      </c>
      <c r="H235" s="11" t="s">
        <v>9</v>
      </c>
      <c r="I235" s="11">
        <v>4</v>
      </c>
      <c r="J235" s="11" t="s">
        <v>126</v>
      </c>
    </row>
    <row r="236" spans="1:10" x14ac:dyDescent="0.2">
      <c r="A236" s="11">
        <v>2020</v>
      </c>
      <c r="B236" s="11">
        <v>2677</v>
      </c>
      <c r="C236" s="12">
        <v>44141</v>
      </c>
      <c r="D236" s="12" t="s">
        <v>410</v>
      </c>
      <c r="E236" s="12" t="s">
        <v>399</v>
      </c>
      <c r="F236" s="13">
        <v>258.95999999999998</v>
      </c>
      <c r="G236" s="11">
        <v>1</v>
      </c>
      <c r="H236" s="11" t="s">
        <v>9</v>
      </c>
      <c r="I236" s="11">
        <v>4</v>
      </c>
      <c r="J236" s="11" t="s">
        <v>126</v>
      </c>
    </row>
    <row r="237" spans="1:10" x14ac:dyDescent="0.2">
      <c r="A237" s="11">
        <v>2020</v>
      </c>
      <c r="B237" s="11">
        <v>2678</v>
      </c>
      <c r="C237" s="12">
        <v>44141</v>
      </c>
      <c r="D237" s="12" t="s">
        <v>394</v>
      </c>
      <c r="E237" s="12" t="s">
        <v>393</v>
      </c>
      <c r="F237" s="13">
        <v>350</v>
      </c>
      <c r="G237" s="11">
        <v>1</v>
      </c>
      <c r="H237" s="11" t="s">
        <v>9</v>
      </c>
      <c r="I237" s="11">
        <v>4</v>
      </c>
      <c r="J237" s="11" t="s">
        <v>126</v>
      </c>
    </row>
    <row r="238" spans="1:10" x14ac:dyDescent="0.2">
      <c r="A238" s="11">
        <v>2020</v>
      </c>
      <c r="B238" s="11">
        <v>2679</v>
      </c>
      <c r="C238" s="12">
        <v>44141</v>
      </c>
      <c r="D238" s="12" t="s">
        <v>394</v>
      </c>
      <c r="E238" s="12" t="s">
        <v>392</v>
      </c>
      <c r="F238" s="13">
        <v>450</v>
      </c>
      <c r="G238" s="11">
        <v>1</v>
      </c>
      <c r="H238" s="11" t="s">
        <v>9</v>
      </c>
      <c r="I238" s="11">
        <v>4</v>
      </c>
      <c r="J238" s="11" t="s">
        <v>126</v>
      </c>
    </row>
    <row r="239" spans="1:10" x14ac:dyDescent="0.2">
      <c r="A239" s="11">
        <v>2020</v>
      </c>
      <c r="B239" s="11">
        <v>2681</v>
      </c>
      <c r="C239" s="12">
        <v>44141</v>
      </c>
      <c r="D239" s="12" t="s">
        <v>198</v>
      </c>
      <c r="E239" s="12"/>
      <c r="F239" s="13">
        <v>5.85</v>
      </c>
      <c r="G239" s="11">
        <v>1</v>
      </c>
      <c r="H239" s="11" t="s">
        <v>9</v>
      </c>
      <c r="I239" s="11">
        <v>4</v>
      </c>
      <c r="J239" s="11" t="s">
        <v>126</v>
      </c>
    </row>
    <row r="240" spans="1:10" x14ac:dyDescent="0.2">
      <c r="A240" s="11">
        <v>2020</v>
      </c>
      <c r="B240" s="11">
        <v>2682</v>
      </c>
      <c r="C240" s="12">
        <v>44141</v>
      </c>
      <c r="D240" s="12" t="s">
        <v>479</v>
      </c>
      <c r="E240" s="12"/>
      <c r="F240" s="13">
        <v>222.26</v>
      </c>
      <c r="G240" s="11">
        <v>1</v>
      </c>
      <c r="H240" s="11" t="s">
        <v>9</v>
      </c>
      <c r="I240" s="11">
        <v>3</v>
      </c>
      <c r="J240" s="11" t="s">
        <v>23</v>
      </c>
    </row>
    <row r="241" spans="1:10" x14ac:dyDescent="0.2">
      <c r="A241" s="11">
        <v>2020</v>
      </c>
      <c r="B241" s="11">
        <v>2683</v>
      </c>
      <c r="C241" s="12">
        <v>44141</v>
      </c>
      <c r="D241" s="12" t="s">
        <v>59</v>
      </c>
      <c r="E241" s="12"/>
      <c r="F241" s="13">
        <v>20681.64</v>
      </c>
      <c r="G241" s="11">
        <v>1</v>
      </c>
      <c r="H241" s="11" t="s">
        <v>9</v>
      </c>
      <c r="I241" s="11">
        <v>3</v>
      </c>
      <c r="J241" s="11" t="s">
        <v>23</v>
      </c>
    </row>
    <row r="242" spans="1:10" x14ac:dyDescent="0.2">
      <c r="A242" s="11">
        <v>2020</v>
      </c>
      <c r="B242" s="11">
        <v>2684</v>
      </c>
      <c r="C242" s="12">
        <v>44141</v>
      </c>
      <c r="D242" s="12" t="s">
        <v>504</v>
      </c>
      <c r="E242" s="12" t="s">
        <v>483</v>
      </c>
      <c r="F242" s="13">
        <v>750</v>
      </c>
      <c r="G242" s="11">
        <v>1</v>
      </c>
      <c r="H242" s="11" t="s">
        <v>9</v>
      </c>
      <c r="I242" s="11">
        <v>3</v>
      </c>
      <c r="J242" s="11" t="s">
        <v>23</v>
      </c>
    </row>
    <row r="243" spans="1:10" x14ac:dyDescent="0.2">
      <c r="A243" s="11">
        <v>2020</v>
      </c>
      <c r="B243" s="11">
        <v>2685</v>
      </c>
      <c r="C243" s="12">
        <v>44144</v>
      </c>
      <c r="D243" s="12" t="s">
        <v>66</v>
      </c>
      <c r="E243" s="12"/>
      <c r="F243" s="13">
        <v>7.99</v>
      </c>
      <c r="G243" s="11">
        <v>1</v>
      </c>
      <c r="H243" s="11" t="s">
        <v>9</v>
      </c>
      <c r="I243" s="11">
        <v>3</v>
      </c>
      <c r="J243" s="11" t="s">
        <v>23</v>
      </c>
    </row>
    <row r="244" spans="1:10" x14ac:dyDescent="0.2">
      <c r="A244" s="11">
        <v>2020</v>
      </c>
      <c r="B244" s="11">
        <v>2686</v>
      </c>
      <c r="C244" s="12">
        <v>44144</v>
      </c>
      <c r="D244" s="12" t="s">
        <v>66</v>
      </c>
      <c r="E244" s="12"/>
      <c r="F244" s="13">
        <v>30</v>
      </c>
      <c r="G244" s="11">
        <v>1</v>
      </c>
      <c r="H244" s="11" t="s">
        <v>9</v>
      </c>
      <c r="I244" s="11">
        <v>3</v>
      </c>
      <c r="J244" s="11" t="s">
        <v>23</v>
      </c>
    </row>
    <row r="245" spans="1:10" x14ac:dyDescent="0.2">
      <c r="A245" s="11">
        <v>2020</v>
      </c>
      <c r="B245" s="11">
        <v>2687</v>
      </c>
      <c r="C245" s="12">
        <v>44144</v>
      </c>
      <c r="D245" s="12" t="s">
        <v>505</v>
      </c>
      <c r="E245" s="12"/>
      <c r="F245" s="13">
        <v>1586.25</v>
      </c>
      <c r="G245" s="11">
        <v>1</v>
      </c>
      <c r="H245" s="11" t="s">
        <v>9</v>
      </c>
      <c r="I245" s="11">
        <v>4</v>
      </c>
      <c r="J245" s="11" t="s">
        <v>126</v>
      </c>
    </row>
    <row r="246" spans="1:10" x14ac:dyDescent="0.2">
      <c r="A246" s="11">
        <v>2020</v>
      </c>
      <c r="B246" s="11">
        <v>2688</v>
      </c>
      <c r="C246" s="12">
        <v>44144</v>
      </c>
      <c r="D246" s="12" t="s">
        <v>58</v>
      </c>
      <c r="E246" s="12"/>
      <c r="F246" s="13">
        <v>84</v>
      </c>
      <c r="G246" s="11">
        <v>1</v>
      </c>
      <c r="H246" s="11" t="s">
        <v>9</v>
      </c>
      <c r="I246" s="11">
        <v>3</v>
      </c>
      <c r="J246" s="11" t="s">
        <v>23</v>
      </c>
    </row>
    <row r="247" spans="1:10" x14ac:dyDescent="0.2">
      <c r="A247" s="11">
        <v>2020</v>
      </c>
      <c r="B247" s="11">
        <v>2689</v>
      </c>
      <c r="C247" s="12">
        <v>44144</v>
      </c>
      <c r="D247" s="12" t="s">
        <v>57</v>
      </c>
      <c r="E247" s="12"/>
      <c r="F247" s="13">
        <v>4456.62</v>
      </c>
      <c r="G247" s="11">
        <v>1</v>
      </c>
      <c r="H247" s="11" t="s">
        <v>9</v>
      </c>
      <c r="I247" s="11">
        <v>3</v>
      </c>
      <c r="J247" s="11" t="s">
        <v>23</v>
      </c>
    </row>
    <row r="248" spans="1:10" x14ac:dyDescent="0.2">
      <c r="A248" s="11">
        <v>2020</v>
      </c>
      <c r="B248" s="11">
        <v>2690</v>
      </c>
      <c r="C248" s="12">
        <v>44144</v>
      </c>
      <c r="D248" s="12" t="s">
        <v>57</v>
      </c>
      <c r="E248" s="12"/>
      <c r="F248" s="13">
        <v>3180.6</v>
      </c>
      <c r="G248" s="11">
        <v>1</v>
      </c>
      <c r="H248" s="11" t="s">
        <v>9</v>
      </c>
      <c r="I248" s="11">
        <v>3</v>
      </c>
      <c r="J248" s="11" t="s">
        <v>23</v>
      </c>
    </row>
    <row r="249" spans="1:10" x14ac:dyDescent="0.2">
      <c r="A249" s="11">
        <v>2020</v>
      </c>
      <c r="B249" s="11">
        <v>2693</v>
      </c>
      <c r="C249" s="12">
        <v>44144</v>
      </c>
      <c r="D249" s="12" t="s">
        <v>468</v>
      </c>
      <c r="E249" s="12"/>
      <c r="F249" s="13">
        <v>2808.75</v>
      </c>
      <c r="G249" s="11">
        <v>1</v>
      </c>
      <c r="H249" s="11" t="s">
        <v>9</v>
      </c>
      <c r="I249" s="11">
        <v>3</v>
      </c>
      <c r="J249" s="11" t="s">
        <v>23</v>
      </c>
    </row>
    <row r="250" spans="1:10" x14ac:dyDescent="0.2">
      <c r="A250" s="11">
        <v>2020</v>
      </c>
      <c r="B250" s="11">
        <v>2694</v>
      </c>
      <c r="C250" s="12">
        <v>44144</v>
      </c>
      <c r="D250" s="12" t="s">
        <v>478</v>
      </c>
      <c r="E250" s="12"/>
      <c r="F250" s="13">
        <v>748.34</v>
      </c>
      <c r="G250" s="11">
        <v>1</v>
      </c>
      <c r="H250" s="11" t="s">
        <v>9</v>
      </c>
      <c r="I250" s="11">
        <v>3</v>
      </c>
      <c r="J250" s="11" t="s">
        <v>23</v>
      </c>
    </row>
    <row r="251" spans="1:10" x14ac:dyDescent="0.2">
      <c r="A251" s="11">
        <v>2020</v>
      </c>
      <c r="B251" s="11">
        <v>2695</v>
      </c>
      <c r="C251" s="12">
        <v>44144</v>
      </c>
      <c r="D251" s="12" t="s">
        <v>16</v>
      </c>
      <c r="E251" s="12"/>
      <c r="F251" s="13">
        <v>205.51</v>
      </c>
      <c r="G251" s="11">
        <v>1</v>
      </c>
      <c r="H251" s="11" t="s">
        <v>9</v>
      </c>
      <c r="I251" s="11">
        <v>3</v>
      </c>
      <c r="J251" s="11" t="s">
        <v>23</v>
      </c>
    </row>
    <row r="252" spans="1:10" x14ac:dyDescent="0.2">
      <c r="A252" s="11">
        <v>2020</v>
      </c>
      <c r="B252" s="11">
        <v>2696</v>
      </c>
      <c r="C252" s="12">
        <v>44144</v>
      </c>
      <c r="D252" s="12" t="s">
        <v>16</v>
      </c>
      <c r="E252" s="12"/>
      <c r="F252" s="13">
        <v>101.89</v>
      </c>
      <c r="G252" s="11">
        <v>1</v>
      </c>
      <c r="H252" s="11" t="s">
        <v>9</v>
      </c>
      <c r="I252" s="11">
        <v>3</v>
      </c>
      <c r="J252" s="11" t="s">
        <v>23</v>
      </c>
    </row>
    <row r="253" spans="1:10" x14ac:dyDescent="0.2">
      <c r="A253" s="11">
        <v>2020</v>
      </c>
      <c r="B253" s="11">
        <v>2697</v>
      </c>
      <c r="C253" s="12">
        <v>44144</v>
      </c>
      <c r="D253" s="12" t="s">
        <v>469</v>
      </c>
      <c r="E253" s="12"/>
      <c r="F253" s="13">
        <v>105</v>
      </c>
      <c r="G253" s="11">
        <v>1</v>
      </c>
      <c r="H253" s="11" t="s">
        <v>9</v>
      </c>
      <c r="I253" s="11">
        <v>3</v>
      </c>
      <c r="J253" s="11" t="s">
        <v>23</v>
      </c>
    </row>
    <row r="254" spans="1:10" x14ac:dyDescent="0.2">
      <c r="A254" s="11">
        <v>2020</v>
      </c>
      <c r="B254" s="11">
        <v>2698</v>
      </c>
      <c r="C254" s="12">
        <v>44144</v>
      </c>
      <c r="D254" s="12" t="s">
        <v>419</v>
      </c>
      <c r="E254" s="12"/>
      <c r="F254" s="13">
        <v>11894.99</v>
      </c>
      <c r="G254" s="11">
        <v>1</v>
      </c>
      <c r="H254" s="11" t="s">
        <v>9</v>
      </c>
      <c r="I254" s="11">
        <v>3</v>
      </c>
      <c r="J254" s="11" t="s">
        <v>23</v>
      </c>
    </row>
    <row r="255" spans="1:10" x14ac:dyDescent="0.2">
      <c r="A255" s="11">
        <v>2020</v>
      </c>
      <c r="B255" s="11">
        <v>2699</v>
      </c>
      <c r="C255" s="12">
        <v>44145</v>
      </c>
      <c r="D255" s="12" t="s">
        <v>16</v>
      </c>
      <c r="E255" s="12"/>
      <c r="F255" s="13">
        <v>1202.77</v>
      </c>
      <c r="G255" s="11">
        <v>1</v>
      </c>
      <c r="H255" s="11" t="s">
        <v>9</v>
      </c>
      <c r="I255" s="11">
        <v>4</v>
      </c>
      <c r="J255" s="11" t="s">
        <v>126</v>
      </c>
    </row>
    <row r="256" spans="1:10" x14ac:dyDescent="0.2">
      <c r="A256" s="11">
        <v>2020</v>
      </c>
      <c r="B256" s="11">
        <v>2700</v>
      </c>
      <c r="C256" s="12">
        <v>44145</v>
      </c>
      <c r="D256" s="12" t="s">
        <v>101</v>
      </c>
      <c r="E256" s="12" t="s">
        <v>102</v>
      </c>
      <c r="F256" s="13">
        <v>6834.34</v>
      </c>
      <c r="G256" s="11">
        <v>1</v>
      </c>
      <c r="H256" s="11" t="s">
        <v>9</v>
      </c>
      <c r="I256" s="11">
        <v>3</v>
      </c>
      <c r="J256" s="11" t="s">
        <v>23</v>
      </c>
    </row>
    <row r="257" spans="1:10" x14ac:dyDescent="0.2">
      <c r="A257" s="11">
        <v>2020</v>
      </c>
      <c r="B257" s="11">
        <v>2701</v>
      </c>
      <c r="C257" s="12">
        <v>44145</v>
      </c>
      <c r="D257" s="12" t="s">
        <v>19</v>
      </c>
      <c r="E257" s="12"/>
      <c r="F257" s="13">
        <v>106.02</v>
      </c>
      <c r="G257" s="11">
        <v>1</v>
      </c>
      <c r="H257" s="11" t="s">
        <v>9</v>
      </c>
      <c r="I257" s="11">
        <v>2</v>
      </c>
      <c r="J257" s="11" t="s">
        <v>13</v>
      </c>
    </row>
    <row r="258" spans="1:10" x14ac:dyDescent="0.2">
      <c r="A258" s="11">
        <v>2020</v>
      </c>
      <c r="B258" s="11">
        <v>2702</v>
      </c>
      <c r="C258" s="12">
        <v>44145</v>
      </c>
      <c r="D258" s="12" t="s">
        <v>19</v>
      </c>
      <c r="E258" s="12"/>
      <c r="F258" s="13">
        <v>106.02</v>
      </c>
      <c r="G258" s="11">
        <v>1</v>
      </c>
      <c r="H258" s="11" t="s">
        <v>9</v>
      </c>
      <c r="I258" s="11">
        <v>2</v>
      </c>
      <c r="J258" s="11" t="s">
        <v>13</v>
      </c>
    </row>
    <row r="259" spans="1:10" x14ac:dyDescent="0.2">
      <c r="A259" s="11">
        <v>2020</v>
      </c>
      <c r="B259" s="11">
        <v>2703</v>
      </c>
      <c r="C259" s="12">
        <v>44145</v>
      </c>
      <c r="D259" s="12" t="s">
        <v>19</v>
      </c>
      <c r="E259" s="12"/>
      <c r="F259" s="13">
        <v>106.02</v>
      </c>
      <c r="G259" s="11">
        <v>1</v>
      </c>
      <c r="H259" s="11" t="s">
        <v>9</v>
      </c>
      <c r="I259" s="11">
        <v>2</v>
      </c>
      <c r="J259" s="11" t="s">
        <v>13</v>
      </c>
    </row>
    <row r="260" spans="1:10" x14ac:dyDescent="0.2">
      <c r="A260" s="11">
        <v>2020</v>
      </c>
      <c r="B260" s="11">
        <v>2704</v>
      </c>
      <c r="C260" s="12">
        <v>44145</v>
      </c>
      <c r="D260" s="12" t="s">
        <v>19</v>
      </c>
      <c r="E260" s="12"/>
      <c r="F260" s="13">
        <v>106.02</v>
      </c>
      <c r="G260" s="11">
        <v>1</v>
      </c>
      <c r="H260" s="11" t="s">
        <v>9</v>
      </c>
      <c r="I260" s="11">
        <v>2</v>
      </c>
      <c r="J260" s="11" t="s">
        <v>13</v>
      </c>
    </row>
    <row r="261" spans="1:10" x14ac:dyDescent="0.2">
      <c r="A261" s="11">
        <v>2020</v>
      </c>
      <c r="B261" s="11">
        <v>2705</v>
      </c>
      <c r="C261" s="12">
        <v>44145</v>
      </c>
      <c r="D261" s="12" t="s">
        <v>19</v>
      </c>
      <c r="E261" s="12"/>
      <c r="F261" s="13">
        <v>106.02</v>
      </c>
      <c r="G261" s="11">
        <v>1</v>
      </c>
      <c r="H261" s="11" t="s">
        <v>9</v>
      </c>
      <c r="I261" s="11">
        <v>2</v>
      </c>
      <c r="J261" s="11" t="s">
        <v>13</v>
      </c>
    </row>
    <row r="262" spans="1:10" x14ac:dyDescent="0.2">
      <c r="A262" s="11">
        <v>2020</v>
      </c>
      <c r="B262" s="11">
        <v>2706</v>
      </c>
      <c r="C262" s="12">
        <v>44145</v>
      </c>
      <c r="D262" s="12" t="s">
        <v>19</v>
      </c>
      <c r="E262" s="12"/>
      <c r="F262" s="13">
        <v>106.02</v>
      </c>
      <c r="G262" s="11">
        <v>1</v>
      </c>
      <c r="H262" s="11" t="s">
        <v>9</v>
      </c>
      <c r="I262" s="11">
        <v>2</v>
      </c>
      <c r="J262" s="11" t="s">
        <v>13</v>
      </c>
    </row>
    <row r="263" spans="1:10" x14ac:dyDescent="0.2">
      <c r="A263" s="11">
        <v>2020</v>
      </c>
      <c r="B263" s="11">
        <v>2707</v>
      </c>
      <c r="C263" s="12">
        <v>44145</v>
      </c>
      <c r="D263" s="12" t="s">
        <v>19</v>
      </c>
      <c r="E263" s="12"/>
      <c r="F263" s="13">
        <v>106.02</v>
      </c>
      <c r="G263" s="11">
        <v>1</v>
      </c>
      <c r="H263" s="11" t="s">
        <v>9</v>
      </c>
      <c r="I263" s="11">
        <v>2</v>
      </c>
      <c r="J263" s="11" t="s">
        <v>13</v>
      </c>
    </row>
    <row r="264" spans="1:10" x14ac:dyDescent="0.2">
      <c r="A264" s="11">
        <v>2020</v>
      </c>
      <c r="B264" s="11">
        <v>2708</v>
      </c>
      <c r="C264" s="12">
        <v>44145</v>
      </c>
      <c r="D264" s="12" t="s">
        <v>19</v>
      </c>
      <c r="E264" s="12"/>
      <c r="F264" s="13">
        <v>106.02</v>
      </c>
      <c r="G264" s="11">
        <v>1</v>
      </c>
      <c r="H264" s="11" t="s">
        <v>9</v>
      </c>
      <c r="I264" s="11">
        <v>2</v>
      </c>
      <c r="J264" s="11" t="s">
        <v>13</v>
      </c>
    </row>
    <row r="265" spans="1:10" x14ac:dyDescent="0.2">
      <c r="A265" s="11">
        <v>2020</v>
      </c>
      <c r="B265" s="11">
        <v>2709</v>
      </c>
      <c r="C265" s="12">
        <v>44145</v>
      </c>
      <c r="D265" s="12" t="s">
        <v>19</v>
      </c>
      <c r="E265" s="12"/>
      <c r="F265" s="13">
        <v>106.02</v>
      </c>
      <c r="G265" s="11">
        <v>1</v>
      </c>
      <c r="H265" s="11" t="s">
        <v>9</v>
      </c>
      <c r="I265" s="11">
        <v>2</v>
      </c>
      <c r="J265" s="11" t="s">
        <v>13</v>
      </c>
    </row>
    <row r="266" spans="1:10" x14ac:dyDescent="0.2">
      <c r="A266" s="11">
        <v>2020</v>
      </c>
      <c r="B266" s="11">
        <v>2710</v>
      </c>
      <c r="C266" s="12">
        <v>44145</v>
      </c>
      <c r="D266" s="12" t="s">
        <v>19</v>
      </c>
      <c r="E266" s="12"/>
      <c r="F266" s="13">
        <v>106.02</v>
      </c>
      <c r="G266" s="11">
        <v>1</v>
      </c>
      <c r="H266" s="11" t="s">
        <v>9</v>
      </c>
      <c r="I266" s="11">
        <v>2</v>
      </c>
      <c r="J266" s="11" t="s">
        <v>13</v>
      </c>
    </row>
    <row r="267" spans="1:10" x14ac:dyDescent="0.2">
      <c r="A267" s="11">
        <v>2020</v>
      </c>
      <c r="B267" s="11">
        <v>2711</v>
      </c>
      <c r="C267" s="12">
        <v>44145</v>
      </c>
      <c r="D267" s="12" t="s">
        <v>19</v>
      </c>
      <c r="E267" s="12"/>
      <c r="F267" s="13">
        <v>131.63</v>
      </c>
      <c r="G267" s="11">
        <v>1</v>
      </c>
      <c r="H267" s="11" t="s">
        <v>9</v>
      </c>
      <c r="I267" s="11">
        <v>2</v>
      </c>
      <c r="J267" s="11" t="s">
        <v>13</v>
      </c>
    </row>
    <row r="268" spans="1:10" x14ac:dyDescent="0.2">
      <c r="A268" s="11">
        <v>2020</v>
      </c>
      <c r="B268" s="11">
        <v>2712</v>
      </c>
      <c r="C268" s="12">
        <v>44145</v>
      </c>
      <c r="D268" s="12" t="s">
        <v>19</v>
      </c>
      <c r="E268" s="12"/>
      <c r="F268" s="13">
        <v>106.02</v>
      </c>
      <c r="G268" s="11">
        <v>1</v>
      </c>
      <c r="H268" s="11" t="s">
        <v>9</v>
      </c>
      <c r="I268" s="11">
        <v>2</v>
      </c>
      <c r="J268" s="11" t="s">
        <v>13</v>
      </c>
    </row>
    <row r="269" spans="1:10" x14ac:dyDescent="0.2">
      <c r="A269" s="11">
        <v>2020</v>
      </c>
      <c r="B269" s="11">
        <v>2713</v>
      </c>
      <c r="C269" s="12">
        <v>44145</v>
      </c>
      <c r="D269" s="12" t="s">
        <v>19</v>
      </c>
      <c r="E269" s="12"/>
      <c r="F269" s="13">
        <v>106.02</v>
      </c>
      <c r="G269" s="11">
        <v>1</v>
      </c>
      <c r="H269" s="11" t="s">
        <v>9</v>
      </c>
      <c r="I269" s="11">
        <v>2</v>
      </c>
      <c r="J269" s="11" t="s">
        <v>13</v>
      </c>
    </row>
    <row r="270" spans="1:10" x14ac:dyDescent="0.2">
      <c r="A270" s="11">
        <v>2020</v>
      </c>
      <c r="B270" s="11">
        <v>2714</v>
      </c>
      <c r="C270" s="12">
        <v>44145</v>
      </c>
      <c r="D270" s="12" t="s">
        <v>19</v>
      </c>
      <c r="E270" s="12"/>
      <c r="F270" s="13">
        <v>106.02</v>
      </c>
      <c r="G270" s="11">
        <v>1</v>
      </c>
      <c r="H270" s="11" t="s">
        <v>9</v>
      </c>
      <c r="I270" s="11">
        <v>2</v>
      </c>
      <c r="J270" s="11" t="s">
        <v>13</v>
      </c>
    </row>
    <row r="271" spans="1:10" x14ac:dyDescent="0.2">
      <c r="A271" s="11">
        <v>2020</v>
      </c>
      <c r="B271" s="11">
        <v>2715</v>
      </c>
      <c r="C271" s="12">
        <v>44145</v>
      </c>
      <c r="D271" s="12" t="s">
        <v>19</v>
      </c>
      <c r="E271" s="12"/>
      <c r="F271" s="13">
        <v>106.02</v>
      </c>
      <c r="G271" s="11">
        <v>1</v>
      </c>
      <c r="H271" s="11" t="s">
        <v>9</v>
      </c>
      <c r="I271" s="11">
        <v>2</v>
      </c>
      <c r="J271" s="11" t="s">
        <v>13</v>
      </c>
    </row>
    <row r="272" spans="1:10" x14ac:dyDescent="0.2">
      <c r="A272" s="11">
        <v>2020</v>
      </c>
      <c r="B272" s="11">
        <v>2716</v>
      </c>
      <c r="C272" s="12">
        <v>44145</v>
      </c>
      <c r="D272" s="12" t="s">
        <v>19</v>
      </c>
      <c r="E272" s="12"/>
      <c r="F272" s="13">
        <v>41.94</v>
      </c>
      <c r="G272" s="11">
        <v>1</v>
      </c>
      <c r="H272" s="11" t="s">
        <v>9</v>
      </c>
      <c r="I272" s="11">
        <v>2</v>
      </c>
      <c r="J272" s="11" t="s">
        <v>13</v>
      </c>
    </row>
    <row r="273" spans="1:10" x14ac:dyDescent="0.2">
      <c r="A273" s="11">
        <v>2020</v>
      </c>
      <c r="B273" s="11">
        <v>2717</v>
      </c>
      <c r="C273" s="12">
        <v>44145</v>
      </c>
      <c r="D273" s="12" t="s">
        <v>19</v>
      </c>
      <c r="E273" s="12"/>
      <c r="F273" s="13">
        <v>41.94</v>
      </c>
      <c r="G273" s="11">
        <v>1</v>
      </c>
      <c r="H273" s="11" t="s">
        <v>9</v>
      </c>
      <c r="I273" s="11">
        <v>2</v>
      </c>
      <c r="J273" s="11" t="s">
        <v>13</v>
      </c>
    </row>
    <row r="274" spans="1:10" x14ac:dyDescent="0.2">
      <c r="A274" s="11">
        <v>2020</v>
      </c>
      <c r="B274" s="11">
        <v>2718</v>
      </c>
      <c r="C274" s="12">
        <v>44145</v>
      </c>
      <c r="D274" s="12" t="s">
        <v>19</v>
      </c>
      <c r="E274" s="12"/>
      <c r="F274" s="13">
        <v>41.94</v>
      </c>
      <c r="G274" s="11">
        <v>1</v>
      </c>
      <c r="H274" s="11" t="s">
        <v>9</v>
      </c>
      <c r="I274" s="11">
        <v>2</v>
      </c>
      <c r="J274" s="11" t="s">
        <v>13</v>
      </c>
    </row>
    <row r="275" spans="1:10" x14ac:dyDescent="0.2">
      <c r="A275" s="11">
        <v>2020</v>
      </c>
      <c r="B275" s="11">
        <v>2719</v>
      </c>
      <c r="C275" s="12">
        <v>44145</v>
      </c>
      <c r="D275" s="12" t="s">
        <v>19</v>
      </c>
      <c r="E275" s="12"/>
      <c r="F275" s="13">
        <v>41.94</v>
      </c>
      <c r="G275" s="11">
        <v>1</v>
      </c>
      <c r="H275" s="11" t="s">
        <v>9</v>
      </c>
      <c r="I275" s="11">
        <v>2</v>
      </c>
      <c r="J275" s="11" t="s">
        <v>13</v>
      </c>
    </row>
    <row r="276" spans="1:10" x14ac:dyDescent="0.2">
      <c r="A276" s="11">
        <v>2020</v>
      </c>
      <c r="B276" s="11">
        <v>2720</v>
      </c>
      <c r="C276" s="12">
        <v>44145</v>
      </c>
      <c r="D276" s="12" t="s">
        <v>19</v>
      </c>
      <c r="E276" s="12"/>
      <c r="F276" s="13">
        <v>103.11</v>
      </c>
      <c r="G276" s="11">
        <v>1</v>
      </c>
      <c r="H276" s="11" t="s">
        <v>9</v>
      </c>
      <c r="I276" s="11">
        <v>2</v>
      </c>
      <c r="J276" s="11" t="s">
        <v>13</v>
      </c>
    </row>
    <row r="277" spans="1:10" x14ac:dyDescent="0.2">
      <c r="A277" s="11">
        <v>2020</v>
      </c>
      <c r="B277" s="11">
        <v>2721</v>
      </c>
      <c r="C277" s="12">
        <v>44145</v>
      </c>
      <c r="D277" s="12" t="s">
        <v>19</v>
      </c>
      <c r="E277" s="12"/>
      <c r="F277" s="13">
        <v>41.94</v>
      </c>
      <c r="G277" s="11">
        <v>1</v>
      </c>
      <c r="H277" s="11" t="s">
        <v>9</v>
      </c>
      <c r="I277" s="11">
        <v>2</v>
      </c>
      <c r="J277" s="11" t="s">
        <v>13</v>
      </c>
    </row>
    <row r="278" spans="1:10" x14ac:dyDescent="0.2">
      <c r="A278" s="11">
        <v>2020</v>
      </c>
      <c r="B278" s="11">
        <v>2722</v>
      </c>
      <c r="C278" s="12">
        <v>44145</v>
      </c>
      <c r="D278" s="12" t="s">
        <v>19</v>
      </c>
      <c r="E278" s="12"/>
      <c r="F278" s="13">
        <v>41.94</v>
      </c>
      <c r="G278" s="11">
        <v>1</v>
      </c>
      <c r="H278" s="11" t="s">
        <v>9</v>
      </c>
      <c r="I278" s="11">
        <v>2</v>
      </c>
      <c r="J278" s="11" t="s">
        <v>13</v>
      </c>
    </row>
    <row r="279" spans="1:10" x14ac:dyDescent="0.2">
      <c r="A279" s="11">
        <v>2020</v>
      </c>
      <c r="B279" s="11">
        <v>2723</v>
      </c>
      <c r="C279" s="12">
        <v>44145</v>
      </c>
      <c r="D279" s="12" t="s">
        <v>19</v>
      </c>
      <c r="E279" s="12"/>
      <c r="F279" s="13">
        <v>41.94</v>
      </c>
      <c r="G279" s="11">
        <v>1</v>
      </c>
      <c r="H279" s="11" t="s">
        <v>9</v>
      </c>
      <c r="I279" s="11">
        <v>2</v>
      </c>
      <c r="J279" s="11" t="s">
        <v>13</v>
      </c>
    </row>
    <row r="280" spans="1:10" x14ac:dyDescent="0.2">
      <c r="A280" s="11">
        <v>2020</v>
      </c>
      <c r="B280" s="11">
        <v>2724</v>
      </c>
      <c r="C280" s="12">
        <v>44145</v>
      </c>
      <c r="D280" s="12" t="s">
        <v>19</v>
      </c>
      <c r="E280" s="12"/>
      <c r="F280" s="13">
        <v>41.94</v>
      </c>
      <c r="G280" s="11">
        <v>1</v>
      </c>
      <c r="H280" s="11" t="s">
        <v>9</v>
      </c>
      <c r="I280" s="11">
        <v>2</v>
      </c>
      <c r="J280" s="11" t="s">
        <v>13</v>
      </c>
    </row>
    <row r="281" spans="1:10" x14ac:dyDescent="0.2">
      <c r="A281" s="11">
        <v>2020</v>
      </c>
      <c r="B281" s="11">
        <v>2725</v>
      </c>
      <c r="C281" s="12">
        <v>44145</v>
      </c>
      <c r="D281" s="12" t="s">
        <v>19</v>
      </c>
      <c r="E281" s="12"/>
      <c r="F281" s="13">
        <v>41.94</v>
      </c>
      <c r="G281" s="11">
        <v>1</v>
      </c>
      <c r="H281" s="11" t="s">
        <v>9</v>
      </c>
      <c r="I281" s="11">
        <v>2</v>
      </c>
      <c r="J281" s="11" t="s">
        <v>13</v>
      </c>
    </row>
    <row r="282" spans="1:10" x14ac:dyDescent="0.2">
      <c r="A282" s="11">
        <v>2020</v>
      </c>
      <c r="B282" s="11">
        <v>2726</v>
      </c>
      <c r="C282" s="12">
        <v>44145</v>
      </c>
      <c r="D282" s="12" t="s">
        <v>19</v>
      </c>
      <c r="E282" s="12"/>
      <c r="F282" s="13">
        <v>41.94</v>
      </c>
      <c r="G282" s="11">
        <v>1</v>
      </c>
      <c r="H282" s="11" t="s">
        <v>9</v>
      </c>
      <c r="I282" s="11">
        <v>2</v>
      </c>
      <c r="J282" s="11" t="s">
        <v>13</v>
      </c>
    </row>
    <row r="283" spans="1:10" x14ac:dyDescent="0.2">
      <c r="A283" s="11">
        <v>2020</v>
      </c>
      <c r="B283" s="11">
        <v>2727</v>
      </c>
      <c r="C283" s="12">
        <v>44145</v>
      </c>
      <c r="D283" s="12" t="s">
        <v>19</v>
      </c>
      <c r="E283" s="12"/>
      <c r="F283" s="13">
        <v>41.94</v>
      </c>
      <c r="G283" s="11">
        <v>1</v>
      </c>
      <c r="H283" s="11" t="s">
        <v>9</v>
      </c>
      <c r="I283" s="11">
        <v>2</v>
      </c>
      <c r="J283" s="11" t="s">
        <v>13</v>
      </c>
    </row>
    <row r="284" spans="1:10" x14ac:dyDescent="0.2">
      <c r="A284" s="11">
        <v>2020</v>
      </c>
      <c r="B284" s="11">
        <v>2728</v>
      </c>
      <c r="C284" s="12">
        <v>44145</v>
      </c>
      <c r="D284" s="12" t="s">
        <v>19</v>
      </c>
      <c r="E284" s="12"/>
      <c r="F284" s="13">
        <v>41.94</v>
      </c>
      <c r="G284" s="11">
        <v>1</v>
      </c>
      <c r="H284" s="11" t="s">
        <v>9</v>
      </c>
      <c r="I284" s="11">
        <v>2</v>
      </c>
      <c r="J284" s="11" t="s">
        <v>13</v>
      </c>
    </row>
    <row r="285" spans="1:10" x14ac:dyDescent="0.2">
      <c r="A285" s="11">
        <v>2020</v>
      </c>
      <c r="B285" s="11">
        <v>2729</v>
      </c>
      <c r="C285" s="12">
        <v>44145</v>
      </c>
      <c r="D285" s="12" t="s">
        <v>19</v>
      </c>
      <c r="E285" s="12"/>
      <c r="F285" s="13">
        <v>41.94</v>
      </c>
      <c r="G285" s="11">
        <v>1</v>
      </c>
      <c r="H285" s="11" t="s">
        <v>9</v>
      </c>
      <c r="I285" s="11">
        <v>2</v>
      </c>
      <c r="J285" s="11" t="s">
        <v>13</v>
      </c>
    </row>
    <row r="286" spans="1:10" x14ac:dyDescent="0.2">
      <c r="A286" s="11">
        <v>2020</v>
      </c>
      <c r="B286" s="11">
        <v>2730</v>
      </c>
      <c r="C286" s="12">
        <v>44145</v>
      </c>
      <c r="D286" s="12" t="s">
        <v>19</v>
      </c>
      <c r="E286" s="12"/>
      <c r="F286" s="13">
        <v>41.94</v>
      </c>
      <c r="G286" s="11">
        <v>1</v>
      </c>
      <c r="H286" s="11" t="s">
        <v>9</v>
      </c>
      <c r="I286" s="11">
        <v>2</v>
      </c>
      <c r="J286" s="11" t="s">
        <v>13</v>
      </c>
    </row>
    <row r="287" spans="1:10" x14ac:dyDescent="0.2">
      <c r="A287" s="11">
        <v>2020</v>
      </c>
      <c r="B287" s="11">
        <v>2731</v>
      </c>
      <c r="C287" s="12">
        <v>44146</v>
      </c>
      <c r="D287" s="12" t="s">
        <v>390</v>
      </c>
      <c r="E287" s="12" t="s">
        <v>401</v>
      </c>
      <c r="F287" s="13">
        <v>390</v>
      </c>
      <c r="G287" s="11">
        <v>1</v>
      </c>
      <c r="H287" s="11" t="s">
        <v>9</v>
      </c>
      <c r="I287" s="11">
        <v>4</v>
      </c>
      <c r="J287" s="11" t="s">
        <v>126</v>
      </c>
    </row>
    <row r="288" spans="1:10" x14ac:dyDescent="0.2">
      <c r="A288" s="11">
        <v>2020</v>
      </c>
      <c r="B288" s="11">
        <v>2732</v>
      </c>
      <c r="C288" s="12">
        <v>44146</v>
      </c>
      <c r="D288" s="12" t="s">
        <v>54</v>
      </c>
      <c r="E288" s="12"/>
      <c r="F288" s="13">
        <v>420</v>
      </c>
      <c r="G288" s="11">
        <v>1</v>
      </c>
      <c r="H288" s="11" t="s">
        <v>9</v>
      </c>
      <c r="I288" s="11">
        <v>3</v>
      </c>
      <c r="J288" s="11" t="s">
        <v>23</v>
      </c>
    </row>
    <row r="289" spans="1:10" x14ac:dyDescent="0.2">
      <c r="A289" s="11">
        <v>2020</v>
      </c>
      <c r="B289" s="11">
        <v>2733</v>
      </c>
      <c r="C289" s="12">
        <v>44146</v>
      </c>
      <c r="D289" s="12" t="s">
        <v>54</v>
      </c>
      <c r="E289" s="12"/>
      <c r="F289" s="13">
        <v>480</v>
      </c>
      <c r="G289" s="11">
        <v>1</v>
      </c>
      <c r="H289" s="11" t="s">
        <v>9</v>
      </c>
      <c r="I289" s="11">
        <v>3</v>
      </c>
      <c r="J289" s="11" t="s">
        <v>23</v>
      </c>
    </row>
    <row r="290" spans="1:10" x14ac:dyDescent="0.2">
      <c r="A290" s="11">
        <v>2020</v>
      </c>
      <c r="B290" s="11">
        <v>2734</v>
      </c>
      <c r="C290" s="12">
        <v>44146</v>
      </c>
      <c r="D290" s="12" t="s">
        <v>54</v>
      </c>
      <c r="E290" s="12"/>
      <c r="F290" s="13">
        <v>420</v>
      </c>
      <c r="G290" s="11">
        <v>1</v>
      </c>
      <c r="H290" s="11" t="s">
        <v>9</v>
      </c>
      <c r="I290" s="11">
        <v>3</v>
      </c>
      <c r="J290" s="11" t="s">
        <v>23</v>
      </c>
    </row>
    <row r="291" spans="1:10" x14ac:dyDescent="0.2">
      <c r="A291" s="11">
        <v>2020</v>
      </c>
      <c r="B291" s="11">
        <v>2735</v>
      </c>
      <c r="C291" s="12">
        <v>44146</v>
      </c>
      <c r="D291" s="12" t="s">
        <v>54</v>
      </c>
      <c r="E291" s="12"/>
      <c r="F291" s="13">
        <v>490</v>
      </c>
      <c r="G291" s="11">
        <v>1</v>
      </c>
      <c r="H291" s="11" t="s">
        <v>9</v>
      </c>
      <c r="I291" s="11">
        <v>3</v>
      </c>
      <c r="J291" s="11" t="s">
        <v>23</v>
      </c>
    </row>
    <row r="292" spans="1:10" x14ac:dyDescent="0.2">
      <c r="A292" s="11">
        <v>2020</v>
      </c>
      <c r="B292" s="11">
        <v>2736</v>
      </c>
      <c r="C292" s="12">
        <v>44146</v>
      </c>
      <c r="D292" s="12" t="s">
        <v>54</v>
      </c>
      <c r="E292" s="12"/>
      <c r="F292" s="13">
        <v>420</v>
      </c>
      <c r="G292" s="11">
        <v>1</v>
      </c>
      <c r="H292" s="11" t="s">
        <v>9</v>
      </c>
      <c r="I292" s="11">
        <v>3</v>
      </c>
      <c r="J292" s="11" t="s">
        <v>23</v>
      </c>
    </row>
    <row r="293" spans="1:10" x14ac:dyDescent="0.2">
      <c r="A293" s="11">
        <v>2020</v>
      </c>
      <c r="B293" s="11">
        <v>2737</v>
      </c>
      <c r="C293" s="12">
        <v>44147</v>
      </c>
      <c r="D293" s="12" t="s">
        <v>486</v>
      </c>
      <c r="E293" s="12" t="s">
        <v>187</v>
      </c>
      <c r="F293" s="13">
        <v>120</v>
      </c>
      <c r="G293" s="11">
        <v>1</v>
      </c>
      <c r="H293" s="11" t="s">
        <v>9</v>
      </c>
      <c r="I293" s="11">
        <v>3</v>
      </c>
      <c r="J293" s="11" t="s">
        <v>23</v>
      </c>
    </row>
    <row r="294" spans="1:10" x14ac:dyDescent="0.2">
      <c r="A294" s="11">
        <v>2020</v>
      </c>
      <c r="B294" s="11">
        <v>2738</v>
      </c>
      <c r="C294" s="12">
        <v>44147</v>
      </c>
      <c r="D294" s="12" t="s">
        <v>487</v>
      </c>
      <c r="E294" s="12" t="s">
        <v>425</v>
      </c>
      <c r="F294" s="13">
        <v>120</v>
      </c>
      <c r="G294" s="11">
        <v>1</v>
      </c>
      <c r="H294" s="11" t="s">
        <v>9</v>
      </c>
      <c r="I294" s="11">
        <v>3</v>
      </c>
      <c r="J294" s="11" t="s">
        <v>23</v>
      </c>
    </row>
    <row r="295" spans="1:10" x14ac:dyDescent="0.2">
      <c r="A295" s="11">
        <v>2020</v>
      </c>
      <c r="B295" s="11">
        <v>2739</v>
      </c>
      <c r="C295" s="12">
        <v>44147</v>
      </c>
      <c r="D295" s="12" t="s">
        <v>476</v>
      </c>
      <c r="E295" s="12" t="s">
        <v>480</v>
      </c>
      <c r="F295" s="13">
        <v>80</v>
      </c>
      <c r="G295" s="11">
        <v>1</v>
      </c>
      <c r="H295" s="11" t="s">
        <v>9</v>
      </c>
      <c r="I295" s="11">
        <v>3</v>
      </c>
      <c r="J295" s="11" t="s">
        <v>23</v>
      </c>
    </row>
    <row r="296" spans="1:10" x14ac:dyDescent="0.2">
      <c r="A296" s="11">
        <v>2020</v>
      </c>
      <c r="B296" s="11">
        <v>2740</v>
      </c>
      <c r="C296" s="12">
        <v>44147</v>
      </c>
      <c r="D296" s="12" t="s">
        <v>488</v>
      </c>
      <c r="E296" s="12" t="s">
        <v>489</v>
      </c>
      <c r="F296" s="13">
        <v>40</v>
      </c>
      <c r="G296" s="11">
        <v>1</v>
      </c>
      <c r="H296" s="11" t="s">
        <v>9</v>
      </c>
      <c r="I296" s="11">
        <v>3</v>
      </c>
      <c r="J296" s="11" t="s">
        <v>23</v>
      </c>
    </row>
    <row r="297" spans="1:10" x14ac:dyDescent="0.2">
      <c r="A297" s="11">
        <v>2020</v>
      </c>
      <c r="B297" s="11">
        <v>2741</v>
      </c>
      <c r="C297" s="12">
        <v>44147</v>
      </c>
      <c r="D297" s="12" t="s">
        <v>481</v>
      </c>
      <c r="E297" s="12" t="s">
        <v>461</v>
      </c>
      <c r="F297" s="13">
        <v>200</v>
      </c>
      <c r="G297" s="11">
        <v>1</v>
      </c>
      <c r="H297" s="11" t="s">
        <v>9</v>
      </c>
      <c r="I297" s="11">
        <v>3</v>
      </c>
      <c r="J297" s="11" t="s">
        <v>23</v>
      </c>
    </row>
    <row r="298" spans="1:10" x14ac:dyDescent="0.2">
      <c r="A298" s="11">
        <v>2020</v>
      </c>
      <c r="B298" s="11">
        <v>2742</v>
      </c>
      <c r="C298" s="12">
        <v>44147</v>
      </c>
      <c r="D298" s="12" t="s">
        <v>490</v>
      </c>
      <c r="E298" s="12" t="s">
        <v>491</v>
      </c>
      <c r="F298" s="13">
        <v>200</v>
      </c>
      <c r="G298" s="11">
        <v>1</v>
      </c>
      <c r="H298" s="11" t="s">
        <v>9</v>
      </c>
      <c r="I298" s="11">
        <v>3</v>
      </c>
      <c r="J298" s="11" t="s">
        <v>23</v>
      </c>
    </row>
    <row r="299" spans="1:10" x14ac:dyDescent="0.2">
      <c r="A299" s="11">
        <v>2020</v>
      </c>
      <c r="B299" s="11">
        <v>2743</v>
      </c>
      <c r="C299" s="12">
        <v>44147</v>
      </c>
      <c r="D299" s="12" t="s">
        <v>492</v>
      </c>
      <c r="E299" s="12" t="s">
        <v>493</v>
      </c>
      <c r="F299" s="13">
        <v>160</v>
      </c>
      <c r="G299" s="11">
        <v>1</v>
      </c>
      <c r="H299" s="11" t="s">
        <v>9</v>
      </c>
      <c r="I299" s="11">
        <v>3</v>
      </c>
      <c r="J299" s="11" t="s">
        <v>23</v>
      </c>
    </row>
    <row r="300" spans="1:10" x14ac:dyDescent="0.2">
      <c r="A300" s="11">
        <v>2020</v>
      </c>
      <c r="B300" s="11">
        <v>2744</v>
      </c>
      <c r="C300" s="12">
        <v>44147</v>
      </c>
      <c r="D300" s="12" t="s">
        <v>442</v>
      </c>
      <c r="E300" s="12" t="s">
        <v>242</v>
      </c>
      <c r="F300" s="13">
        <v>80</v>
      </c>
      <c r="G300" s="11">
        <v>1</v>
      </c>
      <c r="H300" s="11" t="s">
        <v>9</v>
      </c>
      <c r="I300" s="11">
        <v>3</v>
      </c>
      <c r="J300" s="11" t="s">
        <v>23</v>
      </c>
    </row>
    <row r="301" spans="1:10" x14ac:dyDescent="0.2">
      <c r="A301" s="11">
        <v>2020</v>
      </c>
      <c r="B301" s="11">
        <v>2745</v>
      </c>
      <c r="C301" s="12">
        <v>44147</v>
      </c>
      <c r="D301" s="12" t="s">
        <v>369</v>
      </c>
      <c r="E301" s="12" t="s">
        <v>494</v>
      </c>
      <c r="F301" s="13">
        <v>160</v>
      </c>
      <c r="G301" s="11">
        <v>1</v>
      </c>
      <c r="H301" s="11" t="s">
        <v>9</v>
      </c>
      <c r="I301" s="11">
        <v>3</v>
      </c>
      <c r="J301" s="11" t="s">
        <v>23</v>
      </c>
    </row>
    <row r="302" spans="1:10" x14ac:dyDescent="0.2">
      <c r="A302" s="11">
        <v>2020</v>
      </c>
      <c r="B302" s="11">
        <v>2746</v>
      </c>
      <c r="C302" s="12">
        <v>44147</v>
      </c>
      <c r="D302" s="12" t="s">
        <v>486</v>
      </c>
      <c r="E302" s="12" t="s">
        <v>187</v>
      </c>
      <c r="F302" s="13">
        <v>9.84</v>
      </c>
      <c r="G302" s="11">
        <v>1</v>
      </c>
      <c r="H302" s="11" t="s">
        <v>9</v>
      </c>
      <c r="I302" s="11">
        <v>3</v>
      </c>
      <c r="J302" s="11" t="s">
        <v>23</v>
      </c>
    </row>
    <row r="303" spans="1:10" x14ac:dyDescent="0.2">
      <c r="A303" s="11">
        <v>2020</v>
      </c>
      <c r="B303" s="11">
        <v>2747</v>
      </c>
      <c r="C303" s="12">
        <v>44147</v>
      </c>
      <c r="D303" s="12" t="s">
        <v>487</v>
      </c>
      <c r="E303" s="12" t="s">
        <v>425</v>
      </c>
      <c r="F303" s="13">
        <v>9.6300000000000008</v>
      </c>
      <c r="G303" s="11">
        <v>1</v>
      </c>
      <c r="H303" s="11" t="s">
        <v>9</v>
      </c>
      <c r="I303" s="11">
        <v>3</v>
      </c>
      <c r="J303" s="11" t="s">
        <v>23</v>
      </c>
    </row>
    <row r="304" spans="1:10" x14ac:dyDescent="0.2">
      <c r="A304" s="11">
        <v>2020</v>
      </c>
      <c r="B304" s="11">
        <v>2748</v>
      </c>
      <c r="C304" s="12">
        <v>44147</v>
      </c>
      <c r="D304" s="12" t="s">
        <v>476</v>
      </c>
      <c r="E304" s="12" t="s">
        <v>480</v>
      </c>
      <c r="F304" s="13">
        <v>4.79</v>
      </c>
      <c r="G304" s="11">
        <v>1</v>
      </c>
      <c r="H304" s="11" t="s">
        <v>9</v>
      </c>
      <c r="I304" s="11">
        <v>3</v>
      </c>
      <c r="J304" s="11" t="s">
        <v>23</v>
      </c>
    </row>
    <row r="305" spans="1:10" x14ac:dyDescent="0.2">
      <c r="A305" s="11">
        <v>2020</v>
      </c>
      <c r="B305" s="11">
        <v>2749</v>
      </c>
      <c r="C305" s="12">
        <v>44147</v>
      </c>
      <c r="D305" s="12" t="s">
        <v>488</v>
      </c>
      <c r="E305" s="12" t="s">
        <v>489</v>
      </c>
      <c r="F305" s="13">
        <v>7.5</v>
      </c>
      <c r="G305" s="11">
        <v>1</v>
      </c>
      <c r="H305" s="11" t="s">
        <v>9</v>
      </c>
      <c r="I305" s="11">
        <v>3</v>
      </c>
      <c r="J305" s="11" t="s">
        <v>23</v>
      </c>
    </row>
    <row r="306" spans="1:10" x14ac:dyDescent="0.2">
      <c r="A306" s="11">
        <v>2020</v>
      </c>
      <c r="B306" s="11">
        <v>2750</v>
      </c>
      <c r="C306" s="12">
        <v>44147</v>
      </c>
      <c r="D306" s="12" t="s">
        <v>481</v>
      </c>
      <c r="E306" s="12" t="s">
        <v>461</v>
      </c>
      <c r="F306" s="13">
        <v>6.05</v>
      </c>
      <c r="G306" s="11">
        <v>1</v>
      </c>
      <c r="H306" s="11" t="s">
        <v>9</v>
      </c>
      <c r="I306" s="11">
        <v>3</v>
      </c>
      <c r="J306" s="11" t="s">
        <v>23</v>
      </c>
    </row>
    <row r="307" spans="1:10" x14ac:dyDescent="0.2">
      <c r="A307" s="11">
        <v>2020</v>
      </c>
      <c r="B307" s="11">
        <v>2751</v>
      </c>
      <c r="C307" s="12">
        <v>44147</v>
      </c>
      <c r="D307" s="12" t="s">
        <v>490</v>
      </c>
      <c r="E307" s="12" t="s">
        <v>491</v>
      </c>
      <c r="F307" s="13">
        <v>6.59</v>
      </c>
      <c r="G307" s="11">
        <v>1</v>
      </c>
      <c r="H307" s="11" t="s">
        <v>9</v>
      </c>
      <c r="I307" s="11">
        <v>3</v>
      </c>
      <c r="J307" s="11" t="s">
        <v>23</v>
      </c>
    </row>
    <row r="308" spans="1:10" x14ac:dyDescent="0.2">
      <c r="A308" s="11">
        <v>2020</v>
      </c>
      <c r="B308" s="11">
        <v>2752</v>
      </c>
      <c r="C308" s="12">
        <v>44147</v>
      </c>
      <c r="D308" s="12" t="s">
        <v>492</v>
      </c>
      <c r="E308" s="12" t="s">
        <v>493</v>
      </c>
      <c r="F308" s="13">
        <v>4.7</v>
      </c>
      <c r="G308" s="11">
        <v>1</v>
      </c>
      <c r="H308" s="11" t="s">
        <v>9</v>
      </c>
      <c r="I308" s="11">
        <v>3</v>
      </c>
      <c r="J308" s="11" t="s">
        <v>23</v>
      </c>
    </row>
    <row r="309" spans="1:10" x14ac:dyDescent="0.2">
      <c r="A309" s="11">
        <v>2020</v>
      </c>
      <c r="B309" s="11">
        <v>2753</v>
      </c>
      <c r="C309" s="12">
        <v>44147</v>
      </c>
      <c r="D309" s="12" t="s">
        <v>369</v>
      </c>
      <c r="E309" s="12" t="s">
        <v>494</v>
      </c>
      <c r="F309" s="13">
        <v>4.6399999999999997</v>
      </c>
      <c r="G309" s="11">
        <v>1</v>
      </c>
      <c r="H309" s="11" t="s">
        <v>9</v>
      </c>
      <c r="I309" s="11">
        <v>3</v>
      </c>
      <c r="J309" s="11" t="s">
        <v>23</v>
      </c>
    </row>
    <row r="310" spans="1:10" x14ac:dyDescent="0.2">
      <c r="A310" s="11">
        <v>2020</v>
      </c>
      <c r="B310" s="11">
        <v>2754</v>
      </c>
      <c r="C310" s="12">
        <v>44148</v>
      </c>
      <c r="D310" s="12" t="s">
        <v>395</v>
      </c>
      <c r="E310" s="12" t="s">
        <v>400</v>
      </c>
      <c r="F310" s="13">
        <v>443.76</v>
      </c>
      <c r="G310" s="11">
        <v>1</v>
      </c>
      <c r="H310" s="11" t="s">
        <v>9</v>
      </c>
      <c r="I310" s="11">
        <v>4</v>
      </c>
      <c r="J310" s="11" t="s">
        <v>126</v>
      </c>
    </row>
    <row r="311" spans="1:10" x14ac:dyDescent="0.2">
      <c r="A311" s="11">
        <v>2020</v>
      </c>
      <c r="B311" s="11">
        <v>2755</v>
      </c>
      <c r="C311" s="12">
        <v>44148</v>
      </c>
      <c r="D311" s="12" t="s">
        <v>397</v>
      </c>
      <c r="E311" s="12" t="s">
        <v>410</v>
      </c>
      <c r="F311" s="13">
        <v>704.04</v>
      </c>
      <c r="G311" s="11">
        <v>1</v>
      </c>
      <c r="H311" s="11" t="s">
        <v>9</v>
      </c>
      <c r="I311" s="11">
        <v>4</v>
      </c>
      <c r="J311" s="11" t="s">
        <v>126</v>
      </c>
    </row>
    <row r="312" spans="1:10" x14ac:dyDescent="0.2">
      <c r="A312" s="11">
        <v>2020</v>
      </c>
      <c r="B312" s="11">
        <v>2756</v>
      </c>
      <c r="C312" s="12">
        <v>44148</v>
      </c>
      <c r="D312" s="12" t="s">
        <v>402</v>
      </c>
      <c r="E312" s="12" t="s">
        <v>410</v>
      </c>
      <c r="F312" s="13">
        <v>187.74</v>
      </c>
      <c r="G312" s="11">
        <v>1</v>
      </c>
      <c r="H312" s="11" t="s">
        <v>9</v>
      </c>
      <c r="I312" s="11">
        <v>4</v>
      </c>
      <c r="J312" s="11" t="s">
        <v>126</v>
      </c>
    </row>
    <row r="313" spans="1:10" x14ac:dyDescent="0.2">
      <c r="A313" s="11">
        <v>2020</v>
      </c>
      <c r="B313" s="11">
        <v>2757</v>
      </c>
      <c r="C313" s="12">
        <v>44148</v>
      </c>
      <c r="D313" s="12" t="s">
        <v>403</v>
      </c>
      <c r="E313" s="12" t="s">
        <v>404</v>
      </c>
      <c r="F313" s="13">
        <v>223.4</v>
      </c>
      <c r="G313" s="11">
        <v>1</v>
      </c>
      <c r="H313" s="11" t="s">
        <v>9</v>
      </c>
      <c r="I313" s="11">
        <v>4</v>
      </c>
      <c r="J313" s="11" t="s">
        <v>126</v>
      </c>
    </row>
    <row r="314" spans="1:10" x14ac:dyDescent="0.2">
      <c r="A314" s="11">
        <v>2020</v>
      </c>
      <c r="B314" s="11">
        <v>2758</v>
      </c>
      <c r="C314" s="12">
        <v>44148</v>
      </c>
      <c r="D314" s="12" t="s">
        <v>406</v>
      </c>
      <c r="E314" s="12" t="s">
        <v>401</v>
      </c>
      <c r="F314" s="13">
        <v>337.94</v>
      </c>
      <c r="G314" s="11">
        <v>1</v>
      </c>
      <c r="H314" s="11" t="s">
        <v>9</v>
      </c>
      <c r="I314" s="11">
        <v>4</v>
      </c>
      <c r="J314" s="11" t="s">
        <v>126</v>
      </c>
    </row>
    <row r="315" spans="1:10" x14ac:dyDescent="0.2">
      <c r="A315" s="11">
        <v>2020</v>
      </c>
      <c r="B315" s="11">
        <v>2759</v>
      </c>
      <c r="C315" s="12">
        <v>44148</v>
      </c>
      <c r="D315" s="12" t="s">
        <v>406</v>
      </c>
      <c r="E315" s="12" t="s">
        <v>393</v>
      </c>
      <c r="F315" s="13">
        <v>243.08</v>
      </c>
      <c r="G315" s="11">
        <v>1</v>
      </c>
      <c r="H315" s="11" t="s">
        <v>9</v>
      </c>
      <c r="I315" s="11">
        <v>4</v>
      </c>
      <c r="J315" s="11" t="s">
        <v>126</v>
      </c>
    </row>
    <row r="316" spans="1:10" x14ac:dyDescent="0.2">
      <c r="A316" s="11">
        <v>2020</v>
      </c>
      <c r="B316" s="11">
        <v>2760</v>
      </c>
      <c r="C316" s="12">
        <v>44148</v>
      </c>
      <c r="D316" s="12" t="s">
        <v>396</v>
      </c>
      <c r="E316" s="12" t="s">
        <v>395</v>
      </c>
      <c r="F316" s="13">
        <v>304.77999999999997</v>
      </c>
      <c r="G316" s="11">
        <v>1</v>
      </c>
      <c r="H316" s="11" t="s">
        <v>9</v>
      </c>
      <c r="I316" s="11">
        <v>4</v>
      </c>
      <c r="J316" s="11" t="s">
        <v>126</v>
      </c>
    </row>
    <row r="317" spans="1:10" x14ac:dyDescent="0.2">
      <c r="A317" s="11">
        <v>2020</v>
      </c>
      <c r="B317" s="11">
        <v>2761</v>
      </c>
      <c r="C317" s="12">
        <v>44148</v>
      </c>
      <c r="D317" s="12" t="s">
        <v>392</v>
      </c>
      <c r="E317" s="12" t="s">
        <v>395</v>
      </c>
      <c r="F317" s="13">
        <v>624.17999999999995</v>
      </c>
      <c r="G317" s="11">
        <v>1</v>
      </c>
      <c r="H317" s="11" t="s">
        <v>9</v>
      </c>
      <c r="I317" s="11">
        <v>4</v>
      </c>
      <c r="J317" s="11" t="s">
        <v>126</v>
      </c>
    </row>
    <row r="318" spans="1:10" x14ac:dyDescent="0.2">
      <c r="A318" s="11">
        <v>2020</v>
      </c>
      <c r="B318" s="11">
        <v>2762</v>
      </c>
      <c r="C318" s="12">
        <v>44148</v>
      </c>
      <c r="D318" s="12" t="s">
        <v>391</v>
      </c>
      <c r="E318" s="12" t="s">
        <v>397</v>
      </c>
      <c r="F318" s="13">
        <v>191.38</v>
      </c>
      <c r="G318" s="11">
        <v>1</v>
      </c>
      <c r="H318" s="11" t="s">
        <v>9</v>
      </c>
      <c r="I318" s="11">
        <v>4</v>
      </c>
      <c r="J318" s="11" t="s">
        <v>126</v>
      </c>
    </row>
    <row r="319" spans="1:10" x14ac:dyDescent="0.2">
      <c r="A319" s="11">
        <v>2020</v>
      </c>
      <c r="B319" s="11">
        <v>2763</v>
      </c>
      <c r="C319" s="12">
        <v>44148</v>
      </c>
      <c r="D319" s="12" t="s">
        <v>391</v>
      </c>
      <c r="E319" s="12" t="s">
        <v>394</v>
      </c>
      <c r="F319" s="13">
        <v>187.74</v>
      </c>
      <c r="G319" s="11">
        <v>1</v>
      </c>
      <c r="H319" s="11" t="s">
        <v>9</v>
      </c>
      <c r="I319" s="11">
        <v>4</v>
      </c>
      <c r="J319" s="11" t="s">
        <v>126</v>
      </c>
    </row>
    <row r="320" spans="1:10" x14ac:dyDescent="0.2">
      <c r="A320" s="11">
        <v>2020</v>
      </c>
      <c r="B320" s="11">
        <v>2764</v>
      </c>
      <c r="C320" s="12">
        <v>44148</v>
      </c>
      <c r="D320" s="12" t="s">
        <v>391</v>
      </c>
      <c r="E320" s="12" t="s">
        <v>389</v>
      </c>
      <c r="F320" s="13">
        <v>140.81</v>
      </c>
      <c r="G320" s="11">
        <v>1</v>
      </c>
      <c r="H320" s="11" t="s">
        <v>9</v>
      </c>
      <c r="I320" s="11">
        <v>4</v>
      </c>
      <c r="J320" s="11" t="s">
        <v>126</v>
      </c>
    </row>
    <row r="321" spans="1:10" x14ac:dyDescent="0.2">
      <c r="A321" s="11">
        <v>2020</v>
      </c>
      <c r="B321" s="11">
        <v>2765</v>
      </c>
      <c r="C321" s="12">
        <v>44148</v>
      </c>
      <c r="D321" s="12" t="s">
        <v>393</v>
      </c>
      <c r="E321" s="12" t="s">
        <v>401</v>
      </c>
      <c r="F321" s="13">
        <v>1000</v>
      </c>
      <c r="G321" s="11">
        <v>1</v>
      </c>
      <c r="H321" s="11" t="s">
        <v>9</v>
      </c>
      <c r="I321" s="11">
        <v>4</v>
      </c>
      <c r="J321" s="11" t="s">
        <v>126</v>
      </c>
    </row>
    <row r="322" spans="1:10" x14ac:dyDescent="0.2">
      <c r="A322" s="11">
        <v>2020</v>
      </c>
      <c r="B322" s="11">
        <v>2766</v>
      </c>
      <c r="C322" s="12">
        <v>44148</v>
      </c>
      <c r="D322" s="12" t="s">
        <v>395</v>
      </c>
      <c r="E322" s="12" t="s">
        <v>403</v>
      </c>
      <c r="F322" s="13">
        <v>1000</v>
      </c>
      <c r="G322" s="11">
        <v>1</v>
      </c>
      <c r="H322" s="11" t="s">
        <v>9</v>
      </c>
      <c r="I322" s="11">
        <v>4</v>
      </c>
      <c r="J322" s="11" t="s">
        <v>126</v>
      </c>
    </row>
    <row r="323" spans="1:10" x14ac:dyDescent="0.2">
      <c r="A323" s="11">
        <v>2020</v>
      </c>
      <c r="B323" s="11">
        <v>2767</v>
      </c>
      <c r="C323" s="12">
        <v>44148</v>
      </c>
      <c r="D323" s="12" t="s">
        <v>390</v>
      </c>
      <c r="E323" s="12" t="s">
        <v>395</v>
      </c>
      <c r="F323" s="13">
        <v>1000</v>
      </c>
      <c r="G323" s="11">
        <v>1</v>
      </c>
      <c r="H323" s="11" t="s">
        <v>9</v>
      </c>
      <c r="I323" s="11">
        <v>4</v>
      </c>
      <c r="J323" s="11" t="s">
        <v>126</v>
      </c>
    </row>
    <row r="324" spans="1:10" x14ac:dyDescent="0.2">
      <c r="A324" s="11">
        <v>2020</v>
      </c>
      <c r="B324" s="11">
        <v>2768</v>
      </c>
      <c r="C324" s="12">
        <v>44148</v>
      </c>
      <c r="D324" s="12" t="s">
        <v>390</v>
      </c>
      <c r="E324" s="12" t="s">
        <v>396</v>
      </c>
      <c r="F324" s="13">
        <v>1000</v>
      </c>
      <c r="G324" s="11">
        <v>1</v>
      </c>
      <c r="H324" s="11" t="s">
        <v>9</v>
      </c>
      <c r="I324" s="11">
        <v>4</v>
      </c>
      <c r="J324" s="11" t="s">
        <v>126</v>
      </c>
    </row>
    <row r="325" spans="1:10" x14ac:dyDescent="0.2">
      <c r="A325" s="11">
        <v>2020</v>
      </c>
      <c r="B325" s="11">
        <v>2769</v>
      </c>
      <c r="C325" s="12">
        <v>44148</v>
      </c>
      <c r="D325" s="12" t="s">
        <v>390</v>
      </c>
      <c r="E325" s="12" t="s">
        <v>390</v>
      </c>
      <c r="F325" s="13">
        <v>1000</v>
      </c>
      <c r="G325" s="11">
        <v>1</v>
      </c>
      <c r="H325" s="11" t="s">
        <v>9</v>
      </c>
      <c r="I325" s="11">
        <v>4</v>
      </c>
      <c r="J325" s="11" t="s">
        <v>126</v>
      </c>
    </row>
    <row r="326" spans="1:10" x14ac:dyDescent="0.2">
      <c r="A326" s="11">
        <v>2020</v>
      </c>
      <c r="B326" s="11">
        <v>2770</v>
      </c>
      <c r="C326" s="12">
        <v>44148</v>
      </c>
      <c r="D326" s="12" t="s">
        <v>392</v>
      </c>
      <c r="E326" s="12" t="s">
        <v>399</v>
      </c>
      <c r="F326" s="13">
        <v>1000</v>
      </c>
      <c r="G326" s="11">
        <v>1</v>
      </c>
      <c r="H326" s="11" t="s">
        <v>9</v>
      </c>
      <c r="I326" s="11">
        <v>4</v>
      </c>
      <c r="J326" s="11" t="s">
        <v>126</v>
      </c>
    </row>
    <row r="327" spans="1:10" x14ac:dyDescent="0.2">
      <c r="A327" s="11">
        <v>2020</v>
      </c>
      <c r="B327" s="11">
        <v>2771</v>
      </c>
      <c r="C327" s="12">
        <v>44148</v>
      </c>
      <c r="D327" s="12" t="s">
        <v>391</v>
      </c>
      <c r="E327" s="12" t="s">
        <v>393</v>
      </c>
      <c r="F327" s="13">
        <v>1000</v>
      </c>
      <c r="G327" s="11">
        <v>1</v>
      </c>
      <c r="H327" s="11" t="s">
        <v>9</v>
      </c>
      <c r="I327" s="11">
        <v>4</v>
      </c>
      <c r="J327" s="11" t="s">
        <v>126</v>
      </c>
    </row>
    <row r="328" spans="1:10" x14ac:dyDescent="0.2">
      <c r="A328" s="11">
        <v>2020</v>
      </c>
      <c r="B328" s="11">
        <v>2772</v>
      </c>
      <c r="C328" s="12">
        <v>44148</v>
      </c>
      <c r="D328" s="12" t="s">
        <v>391</v>
      </c>
      <c r="E328" s="12" t="s">
        <v>399</v>
      </c>
      <c r="F328" s="13">
        <v>1000</v>
      </c>
      <c r="G328" s="11">
        <v>1</v>
      </c>
      <c r="H328" s="11" t="s">
        <v>9</v>
      </c>
      <c r="I328" s="11">
        <v>4</v>
      </c>
      <c r="J328" s="11" t="s">
        <v>126</v>
      </c>
    </row>
    <row r="329" spans="1:10" x14ac:dyDescent="0.2">
      <c r="A329" s="11">
        <v>2020</v>
      </c>
      <c r="B329" s="11">
        <v>2773</v>
      </c>
      <c r="C329" s="12">
        <v>44148</v>
      </c>
      <c r="D329" s="12" t="s">
        <v>469</v>
      </c>
      <c r="E329" s="12"/>
      <c r="F329" s="13">
        <v>210</v>
      </c>
      <c r="G329" s="11">
        <v>1</v>
      </c>
      <c r="H329" s="11" t="s">
        <v>9</v>
      </c>
      <c r="I329" s="11">
        <v>3</v>
      </c>
      <c r="J329" s="11" t="s">
        <v>23</v>
      </c>
    </row>
    <row r="330" spans="1:10" x14ac:dyDescent="0.2">
      <c r="A330" s="11">
        <v>2020</v>
      </c>
      <c r="B330" s="11">
        <v>2774</v>
      </c>
      <c r="C330" s="12">
        <v>44148</v>
      </c>
      <c r="D330" s="12" t="s">
        <v>47</v>
      </c>
      <c r="E330" s="12"/>
      <c r="F330" s="13">
        <v>488</v>
      </c>
      <c r="G330" s="11">
        <v>1</v>
      </c>
      <c r="H330" s="11" t="s">
        <v>9</v>
      </c>
      <c r="I330" s="11">
        <v>3</v>
      </c>
      <c r="J330" s="11" t="s">
        <v>23</v>
      </c>
    </row>
    <row r="331" spans="1:10" x14ac:dyDescent="0.2">
      <c r="A331" s="11">
        <v>2020</v>
      </c>
      <c r="B331" s="11">
        <v>2777</v>
      </c>
      <c r="C331" s="12">
        <v>44148</v>
      </c>
      <c r="D331" s="12" t="s">
        <v>466</v>
      </c>
      <c r="E331" s="12"/>
      <c r="F331" s="13">
        <v>4264.91</v>
      </c>
      <c r="G331" s="11">
        <v>1</v>
      </c>
      <c r="H331" s="11" t="s">
        <v>9</v>
      </c>
      <c r="I331" s="11">
        <v>4</v>
      </c>
      <c r="J331" s="11" t="s">
        <v>126</v>
      </c>
    </row>
    <row r="332" spans="1:10" x14ac:dyDescent="0.2">
      <c r="A332" s="11">
        <v>2020</v>
      </c>
      <c r="B332" s="11">
        <v>2778</v>
      </c>
      <c r="C332" s="12">
        <v>44148</v>
      </c>
      <c r="D332" s="12" t="s">
        <v>464</v>
      </c>
      <c r="E332" s="12"/>
      <c r="F332" s="13">
        <v>8539.9500000000007</v>
      </c>
      <c r="G332" s="11">
        <v>1</v>
      </c>
      <c r="H332" s="11" t="s">
        <v>9</v>
      </c>
      <c r="I332" s="11">
        <v>4</v>
      </c>
      <c r="J332" s="11" t="s">
        <v>126</v>
      </c>
    </row>
    <row r="333" spans="1:10" x14ac:dyDescent="0.2">
      <c r="A333" s="11">
        <v>2020</v>
      </c>
      <c r="B333" s="11">
        <v>2779</v>
      </c>
      <c r="C333" s="12">
        <v>44148</v>
      </c>
      <c r="D333" s="12" t="s">
        <v>464</v>
      </c>
      <c r="E333" s="12"/>
      <c r="F333" s="13">
        <v>25000</v>
      </c>
      <c r="G333" s="11">
        <v>2</v>
      </c>
      <c r="H333" s="11" t="s">
        <v>359</v>
      </c>
      <c r="I333" s="11">
        <v>3</v>
      </c>
      <c r="J333" s="11" t="s">
        <v>371</v>
      </c>
    </row>
    <row r="334" spans="1:10" x14ac:dyDescent="0.2">
      <c r="A334" s="11">
        <v>2020</v>
      </c>
      <c r="B334" s="11">
        <v>2780</v>
      </c>
      <c r="C334" s="12">
        <v>44148</v>
      </c>
      <c r="D334" s="12" t="s">
        <v>424</v>
      </c>
      <c r="E334" s="12"/>
      <c r="F334" s="13">
        <v>1313.07</v>
      </c>
      <c r="G334" s="11">
        <v>2</v>
      </c>
      <c r="H334" s="11" t="s">
        <v>359</v>
      </c>
      <c r="I334" s="11">
        <v>2</v>
      </c>
      <c r="J334" s="11" t="s">
        <v>360</v>
      </c>
    </row>
    <row r="335" spans="1:10" x14ac:dyDescent="0.2">
      <c r="A335" s="11">
        <v>2020</v>
      </c>
      <c r="B335" s="11">
        <v>2782</v>
      </c>
      <c r="C335" s="12">
        <v>44152</v>
      </c>
      <c r="D335" s="12" t="s">
        <v>14</v>
      </c>
      <c r="E335" s="12"/>
      <c r="F335" s="13">
        <v>57.15</v>
      </c>
      <c r="G335" s="11">
        <v>1</v>
      </c>
      <c r="H335" s="11" t="s">
        <v>9</v>
      </c>
      <c r="I335" s="11">
        <v>3</v>
      </c>
      <c r="J335" s="11" t="s">
        <v>23</v>
      </c>
    </row>
    <row r="336" spans="1:10" x14ac:dyDescent="0.2">
      <c r="A336" s="11">
        <v>2020</v>
      </c>
      <c r="B336" s="11">
        <v>2783</v>
      </c>
      <c r="C336" s="12">
        <v>44152</v>
      </c>
      <c r="D336" s="12" t="s">
        <v>93</v>
      </c>
      <c r="E336" s="12"/>
      <c r="F336" s="13">
        <v>90</v>
      </c>
      <c r="G336" s="11">
        <v>1</v>
      </c>
      <c r="H336" s="11" t="s">
        <v>9</v>
      </c>
      <c r="I336" s="11">
        <v>3</v>
      </c>
      <c r="J336" s="11" t="s">
        <v>23</v>
      </c>
    </row>
    <row r="337" spans="1:10" x14ac:dyDescent="0.2">
      <c r="A337" s="11">
        <v>2020</v>
      </c>
      <c r="B337" s="11">
        <v>2784</v>
      </c>
      <c r="C337" s="12">
        <v>44152</v>
      </c>
      <c r="D337" s="12" t="s">
        <v>467</v>
      </c>
      <c r="E337" s="12" t="s">
        <v>420</v>
      </c>
      <c r="F337" s="13">
        <v>3440.4</v>
      </c>
      <c r="G337" s="11">
        <v>2</v>
      </c>
      <c r="H337" s="11" t="s">
        <v>359</v>
      </c>
      <c r="I337" s="11">
        <v>2</v>
      </c>
      <c r="J337" s="11" t="s">
        <v>360</v>
      </c>
    </row>
    <row r="338" spans="1:10" x14ac:dyDescent="0.2">
      <c r="A338" s="11">
        <v>2020</v>
      </c>
      <c r="B338" s="11">
        <v>2785</v>
      </c>
      <c r="C338" s="12">
        <v>44152</v>
      </c>
      <c r="D338" s="12" t="s">
        <v>422</v>
      </c>
      <c r="E338" s="12" t="s">
        <v>307</v>
      </c>
      <c r="F338" s="13">
        <v>15435.45</v>
      </c>
      <c r="G338" s="11">
        <v>2</v>
      </c>
      <c r="H338" s="11" t="s">
        <v>359</v>
      </c>
      <c r="I338" s="11">
        <v>2</v>
      </c>
      <c r="J338" s="11" t="s">
        <v>360</v>
      </c>
    </row>
    <row r="339" spans="1:10" x14ac:dyDescent="0.2">
      <c r="A339" s="11">
        <v>2020</v>
      </c>
      <c r="B339" s="11">
        <v>2786</v>
      </c>
      <c r="C339" s="12">
        <v>44152</v>
      </c>
      <c r="D339" s="12" t="s">
        <v>89</v>
      </c>
      <c r="E339" s="12"/>
      <c r="F339" s="13">
        <v>465.97</v>
      </c>
      <c r="G339" s="11">
        <v>1</v>
      </c>
      <c r="H339" s="11" t="s">
        <v>9</v>
      </c>
      <c r="I339" s="11">
        <v>3</v>
      </c>
      <c r="J339" s="11" t="s">
        <v>23</v>
      </c>
    </row>
    <row r="340" spans="1:10" x14ac:dyDescent="0.2">
      <c r="A340" s="11">
        <v>2020</v>
      </c>
      <c r="B340" s="11">
        <v>2787</v>
      </c>
      <c r="C340" s="12">
        <v>44152</v>
      </c>
      <c r="D340" s="12" t="s">
        <v>498</v>
      </c>
      <c r="E340" s="12" t="s">
        <v>460</v>
      </c>
      <c r="F340" s="13">
        <v>368.44</v>
      </c>
      <c r="G340" s="11">
        <v>1</v>
      </c>
      <c r="H340" s="11" t="s">
        <v>9</v>
      </c>
      <c r="I340" s="11">
        <v>3</v>
      </c>
      <c r="J340" s="11" t="s">
        <v>23</v>
      </c>
    </row>
    <row r="341" spans="1:10" x14ac:dyDescent="0.2">
      <c r="A341" s="11">
        <v>2020</v>
      </c>
      <c r="B341" s="11">
        <v>2788</v>
      </c>
      <c r="C341" s="12">
        <v>44152</v>
      </c>
      <c r="D341" s="12" t="s">
        <v>72</v>
      </c>
      <c r="E341" s="12"/>
      <c r="F341" s="13">
        <v>15.6</v>
      </c>
      <c r="G341" s="11">
        <v>1</v>
      </c>
      <c r="H341" s="11" t="s">
        <v>9</v>
      </c>
      <c r="I341" s="11">
        <v>3</v>
      </c>
      <c r="J341" s="11" t="s">
        <v>23</v>
      </c>
    </row>
    <row r="342" spans="1:10" x14ac:dyDescent="0.2">
      <c r="A342" s="11">
        <v>2020</v>
      </c>
      <c r="B342" s="11">
        <v>2789</v>
      </c>
      <c r="C342" s="12">
        <v>44152</v>
      </c>
      <c r="D342" s="12" t="s">
        <v>71</v>
      </c>
      <c r="E342" s="12"/>
      <c r="F342" s="13">
        <v>2.5299999999999998</v>
      </c>
      <c r="G342" s="11">
        <v>1</v>
      </c>
      <c r="H342" s="11" t="s">
        <v>9</v>
      </c>
      <c r="I342" s="11">
        <v>3</v>
      </c>
      <c r="J342" s="11" t="s">
        <v>23</v>
      </c>
    </row>
    <row r="343" spans="1:10" x14ac:dyDescent="0.2">
      <c r="A343" s="11">
        <v>2020</v>
      </c>
      <c r="B343" s="11">
        <v>2790</v>
      </c>
      <c r="C343" s="12">
        <v>44152</v>
      </c>
      <c r="D343" s="12" t="s">
        <v>478</v>
      </c>
      <c r="E343" s="12"/>
      <c r="F343" s="13">
        <v>389.74</v>
      </c>
      <c r="G343" s="11">
        <v>1</v>
      </c>
      <c r="H343" s="11" t="s">
        <v>9</v>
      </c>
      <c r="I343" s="11">
        <v>3</v>
      </c>
      <c r="J343" s="11" t="s">
        <v>23</v>
      </c>
    </row>
    <row r="344" spans="1:10" x14ac:dyDescent="0.2">
      <c r="A344" s="11">
        <v>2020</v>
      </c>
      <c r="B344" s="11">
        <v>2791</v>
      </c>
      <c r="C344" s="12">
        <v>44152</v>
      </c>
      <c r="D344" s="12" t="s">
        <v>85</v>
      </c>
      <c r="E344" s="12"/>
      <c r="F344" s="13">
        <v>182.99</v>
      </c>
      <c r="G344" s="11">
        <v>1</v>
      </c>
      <c r="H344" s="11" t="s">
        <v>9</v>
      </c>
      <c r="I344" s="11">
        <v>3</v>
      </c>
      <c r="J344" s="11" t="s">
        <v>23</v>
      </c>
    </row>
    <row r="345" spans="1:10" x14ac:dyDescent="0.2">
      <c r="A345" s="11">
        <v>2020</v>
      </c>
      <c r="B345" s="11">
        <v>2792</v>
      </c>
      <c r="C345" s="12">
        <v>44152</v>
      </c>
      <c r="D345" s="12" t="s">
        <v>85</v>
      </c>
      <c r="E345" s="12"/>
      <c r="F345" s="13">
        <v>233.62</v>
      </c>
      <c r="G345" s="11">
        <v>1</v>
      </c>
      <c r="H345" s="11" t="s">
        <v>9</v>
      </c>
      <c r="I345" s="11">
        <v>3</v>
      </c>
      <c r="J345" s="11" t="s">
        <v>23</v>
      </c>
    </row>
    <row r="346" spans="1:10" x14ac:dyDescent="0.2">
      <c r="A346" s="11">
        <v>2020</v>
      </c>
      <c r="B346" s="11">
        <v>2793</v>
      </c>
      <c r="C346" s="12">
        <v>44152</v>
      </c>
      <c r="D346" s="12" t="s">
        <v>39</v>
      </c>
      <c r="E346" s="12"/>
      <c r="F346" s="13">
        <v>4712.43</v>
      </c>
      <c r="G346" s="11">
        <v>1</v>
      </c>
      <c r="H346" s="11" t="s">
        <v>9</v>
      </c>
      <c r="I346" s="11">
        <v>3</v>
      </c>
      <c r="J346" s="11" t="s">
        <v>23</v>
      </c>
    </row>
    <row r="347" spans="1:10" x14ac:dyDescent="0.2">
      <c r="A347" s="11">
        <v>2020</v>
      </c>
      <c r="B347" s="11">
        <v>2796</v>
      </c>
      <c r="C347" s="12">
        <v>44153</v>
      </c>
      <c r="D347" s="12" t="s">
        <v>91</v>
      </c>
      <c r="E347" s="12"/>
      <c r="F347" s="13">
        <v>3.55</v>
      </c>
      <c r="G347" s="11">
        <v>1</v>
      </c>
      <c r="H347" s="11" t="s">
        <v>9</v>
      </c>
      <c r="I347" s="11">
        <v>3</v>
      </c>
      <c r="J347" s="11" t="s">
        <v>23</v>
      </c>
    </row>
    <row r="348" spans="1:10" x14ac:dyDescent="0.2">
      <c r="A348" s="11">
        <v>2020</v>
      </c>
      <c r="B348" s="11">
        <v>2808</v>
      </c>
      <c r="C348" s="12">
        <v>44153</v>
      </c>
      <c r="D348" s="12" t="s">
        <v>27</v>
      </c>
      <c r="E348" s="12"/>
      <c r="F348" s="13">
        <v>549.30999999999995</v>
      </c>
      <c r="G348" s="11">
        <v>1</v>
      </c>
      <c r="H348" s="11" t="s">
        <v>9</v>
      </c>
      <c r="I348" s="11">
        <v>3</v>
      </c>
      <c r="J348" s="11" t="s">
        <v>23</v>
      </c>
    </row>
    <row r="349" spans="1:10" x14ac:dyDescent="0.2">
      <c r="A349" s="11">
        <v>2020</v>
      </c>
      <c r="B349" s="11">
        <v>2813</v>
      </c>
      <c r="C349" s="12">
        <v>44153</v>
      </c>
      <c r="D349" s="12" t="s">
        <v>27</v>
      </c>
      <c r="E349" s="12"/>
      <c r="F349" s="13">
        <v>23.86</v>
      </c>
      <c r="G349" s="11">
        <v>1</v>
      </c>
      <c r="H349" s="11" t="s">
        <v>9</v>
      </c>
      <c r="I349" s="11">
        <v>3</v>
      </c>
      <c r="J349" s="11" t="s">
        <v>23</v>
      </c>
    </row>
    <row r="350" spans="1:10" x14ac:dyDescent="0.2">
      <c r="A350" s="11">
        <v>2020</v>
      </c>
      <c r="B350" s="11">
        <v>2814</v>
      </c>
      <c r="C350" s="12">
        <v>44153</v>
      </c>
      <c r="D350" s="12" t="s">
        <v>30</v>
      </c>
      <c r="E350" s="12"/>
      <c r="F350" s="13">
        <v>2891</v>
      </c>
      <c r="G350" s="11">
        <v>1</v>
      </c>
      <c r="H350" s="11" t="s">
        <v>9</v>
      </c>
      <c r="I350" s="11">
        <v>3</v>
      </c>
      <c r="J350" s="11" t="s">
        <v>23</v>
      </c>
    </row>
    <row r="351" spans="1:10" x14ac:dyDescent="0.2">
      <c r="A351" s="11">
        <v>2020</v>
      </c>
      <c r="B351" s="11">
        <v>2815</v>
      </c>
      <c r="C351" s="12">
        <v>44153</v>
      </c>
      <c r="D351" s="12" t="s">
        <v>30</v>
      </c>
      <c r="E351" s="12"/>
      <c r="F351" s="13">
        <v>166.63</v>
      </c>
      <c r="G351" s="11">
        <v>1</v>
      </c>
      <c r="H351" s="11" t="s">
        <v>9</v>
      </c>
      <c r="I351" s="11">
        <v>3</v>
      </c>
      <c r="J351" s="11" t="s">
        <v>23</v>
      </c>
    </row>
    <row r="352" spans="1:10" x14ac:dyDescent="0.2">
      <c r="A352" s="11">
        <v>2020</v>
      </c>
      <c r="B352" s="11">
        <v>2816</v>
      </c>
      <c r="C352" s="12">
        <v>44153</v>
      </c>
      <c r="D352" s="12" t="s">
        <v>30</v>
      </c>
      <c r="E352" s="12"/>
      <c r="F352" s="13">
        <v>16.52</v>
      </c>
      <c r="G352" s="11">
        <v>1</v>
      </c>
      <c r="H352" s="11" t="s">
        <v>9</v>
      </c>
      <c r="I352" s="11">
        <v>3</v>
      </c>
      <c r="J352" s="11" t="s">
        <v>23</v>
      </c>
    </row>
    <row r="353" spans="1:10" x14ac:dyDescent="0.2">
      <c r="A353" s="11">
        <v>2020</v>
      </c>
      <c r="B353" s="11">
        <v>2818</v>
      </c>
      <c r="C353" s="12">
        <v>44153</v>
      </c>
      <c r="D353" s="12" t="s">
        <v>30</v>
      </c>
      <c r="E353" s="12"/>
      <c r="F353" s="13">
        <v>226.9</v>
      </c>
      <c r="G353" s="11">
        <v>1</v>
      </c>
      <c r="H353" s="11" t="s">
        <v>9</v>
      </c>
      <c r="I353" s="11">
        <v>3</v>
      </c>
      <c r="J353" s="11" t="s">
        <v>23</v>
      </c>
    </row>
    <row r="354" spans="1:10" x14ac:dyDescent="0.2">
      <c r="A354" s="11">
        <v>2020</v>
      </c>
      <c r="B354" s="11">
        <v>2819</v>
      </c>
      <c r="C354" s="12">
        <v>44153</v>
      </c>
      <c r="D354" s="12" t="s">
        <v>405</v>
      </c>
      <c r="E354" s="12" t="s">
        <v>411</v>
      </c>
      <c r="F354" s="13">
        <v>231.92</v>
      </c>
      <c r="G354" s="11">
        <v>1</v>
      </c>
      <c r="H354" s="11" t="s">
        <v>9</v>
      </c>
      <c r="I354" s="11">
        <v>4</v>
      </c>
      <c r="J354" s="11" t="s">
        <v>126</v>
      </c>
    </row>
    <row r="355" spans="1:10" x14ac:dyDescent="0.2">
      <c r="A355" s="11">
        <v>2020</v>
      </c>
      <c r="B355" s="11">
        <v>2820</v>
      </c>
      <c r="C355" s="12">
        <v>44153</v>
      </c>
      <c r="D355" s="12" t="s">
        <v>22</v>
      </c>
      <c r="E355" s="12"/>
      <c r="F355" s="13">
        <v>1675.8</v>
      </c>
      <c r="G355" s="11">
        <v>1</v>
      </c>
      <c r="H355" s="11" t="s">
        <v>9</v>
      </c>
      <c r="I355" s="11">
        <v>3</v>
      </c>
      <c r="J355" s="11" t="s">
        <v>23</v>
      </c>
    </row>
    <row r="356" spans="1:10" x14ac:dyDescent="0.2">
      <c r="A356" s="11">
        <v>2020</v>
      </c>
      <c r="B356" s="11">
        <v>2821</v>
      </c>
      <c r="C356" s="12">
        <v>44153</v>
      </c>
      <c r="D356" s="12" t="s">
        <v>46</v>
      </c>
      <c r="E356" s="12"/>
      <c r="F356" s="13">
        <v>12095.91</v>
      </c>
      <c r="G356" s="11">
        <v>1</v>
      </c>
      <c r="H356" s="11" t="s">
        <v>9</v>
      </c>
      <c r="I356" s="11">
        <v>3</v>
      </c>
      <c r="J356" s="11" t="s">
        <v>23</v>
      </c>
    </row>
    <row r="357" spans="1:10" x14ac:dyDescent="0.2">
      <c r="A357" s="11">
        <v>2020</v>
      </c>
      <c r="B357" s="11">
        <v>2822</v>
      </c>
      <c r="C357" s="12">
        <v>44155</v>
      </c>
      <c r="D357" s="12" t="s">
        <v>46</v>
      </c>
      <c r="E357" s="12"/>
      <c r="F357" s="13">
        <v>5505.8</v>
      </c>
      <c r="G357" s="11">
        <v>1</v>
      </c>
      <c r="H357" s="11" t="s">
        <v>9</v>
      </c>
      <c r="I357" s="11">
        <v>3</v>
      </c>
      <c r="J357" s="11" t="s">
        <v>23</v>
      </c>
    </row>
    <row r="358" spans="1:10" x14ac:dyDescent="0.2">
      <c r="A358" s="11">
        <v>2020</v>
      </c>
      <c r="B358" s="11">
        <v>2823</v>
      </c>
      <c r="C358" s="12">
        <v>44155</v>
      </c>
      <c r="D358" s="12" t="s">
        <v>24</v>
      </c>
      <c r="E358" s="12"/>
      <c r="F358" s="13">
        <v>33028.980000000003</v>
      </c>
      <c r="G358" s="11">
        <v>1</v>
      </c>
      <c r="H358" s="11" t="s">
        <v>9</v>
      </c>
      <c r="I358" s="11">
        <v>3</v>
      </c>
      <c r="J358" s="11" t="s">
        <v>23</v>
      </c>
    </row>
    <row r="359" spans="1:10" x14ac:dyDescent="0.2">
      <c r="A359" s="11">
        <v>2020</v>
      </c>
      <c r="B359" s="11">
        <v>2824</v>
      </c>
      <c r="C359" s="12">
        <v>44155</v>
      </c>
      <c r="D359" s="12" t="s">
        <v>24</v>
      </c>
      <c r="E359" s="12"/>
      <c r="F359" s="13">
        <v>6895.38</v>
      </c>
      <c r="G359" s="11">
        <v>1</v>
      </c>
      <c r="H359" s="11" t="s">
        <v>9</v>
      </c>
      <c r="I359" s="11">
        <v>3</v>
      </c>
      <c r="J359" s="11" t="s">
        <v>23</v>
      </c>
    </row>
    <row r="360" spans="1:10" x14ac:dyDescent="0.2">
      <c r="A360" s="11">
        <v>2020</v>
      </c>
      <c r="B360" s="11">
        <v>2825</v>
      </c>
      <c r="C360" s="12">
        <v>44155</v>
      </c>
      <c r="D360" s="12" t="s">
        <v>60</v>
      </c>
      <c r="E360" s="12"/>
      <c r="F360" s="13">
        <v>2200</v>
      </c>
      <c r="G360" s="11">
        <v>1</v>
      </c>
      <c r="H360" s="11" t="s">
        <v>9</v>
      </c>
      <c r="I360" s="11">
        <v>3</v>
      </c>
      <c r="J360" s="11" t="s">
        <v>23</v>
      </c>
    </row>
    <row r="361" spans="1:10" x14ac:dyDescent="0.2">
      <c r="A361" s="11">
        <v>2020</v>
      </c>
      <c r="B361" s="11">
        <v>2826</v>
      </c>
      <c r="C361" s="12">
        <v>44155</v>
      </c>
      <c r="D361" s="12" t="s">
        <v>60</v>
      </c>
      <c r="E361" s="12"/>
      <c r="F361" s="13">
        <v>33817.440000000002</v>
      </c>
      <c r="G361" s="11">
        <v>1</v>
      </c>
      <c r="H361" s="11" t="s">
        <v>9</v>
      </c>
      <c r="I361" s="11">
        <v>3</v>
      </c>
      <c r="J361" s="11" t="s">
        <v>23</v>
      </c>
    </row>
    <row r="362" spans="1:10" x14ac:dyDescent="0.2">
      <c r="A362" s="11">
        <v>2020</v>
      </c>
      <c r="B362" s="11">
        <v>2827</v>
      </c>
      <c r="C362" s="12">
        <v>44155</v>
      </c>
      <c r="D362" s="12" t="s">
        <v>60</v>
      </c>
      <c r="E362" s="12"/>
      <c r="F362" s="13">
        <v>22351.31</v>
      </c>
      <c r="G362" s="11">
        <v>1</v>
      </c>
      <c r="H362" s="11" t="s">
        <v>9</v>
      </c>
      <c r="I362" s="11">
        <v>3</v>
      </c>
      <c r="J362" s="11" t="s">
        <v>23</v>
      </c>
    </row>
    <row r="363" spans="1:10" x14ac:dyDescent="0.2">
      <c r="A363" s="11">
        <v>2020</v>
      </c>
      <c r="B363" s="11">
        <v>2828</v>
      </c>
      <c r="C363" s="12">
        <v>44155</v>
      </c>
      <c r="D363" s="12" t="s">
        <v>89</v>
      </c>
      <c r="E363" s="12"/>
      <c r="F363" s="13">
        <v>530</v>
      </c>
      <c r="G363" s="11">
        <v>1</v>
      </c>
      <c r="H363" s="11" t="s">
        <v>9</v>
      </c>
      <c r="I363" s="11">
        <v>3</v>
      </c>
      <c r="J363" s="11" t="s">
        <v>23</v>
      </c>
    </row>
    <row r="364" spans="1:10" x14ac:dyDescent="0.2">
      <c r="A364" s="11">
        <v>2020</v>
      </c>
      <c r="B364" s="11">
        <v>2829</v>
      </c>
      <c r="C364" s="12">
        <v>44155</v>
      </c>
      <c r="D364" s="12" t="s">
        <v>497</v>
      </c>
      <c r="E364" s="12"/>
      <c r="F364" s="13">
        <v>106.54</v>
      </c>
      <c r="G364" s="11">
        <v>1</v>
      </c>
      <c r="H364" s="11" t="s">
        <v>9</v>
      </c>
      <c r="I364" s="11">
        <v>3</v>
      </c>
      <c r="J364" s="11" t="s">
        <v>23</v>
      </c>
    </row>
    <row r="365" spans="1:10" x14ac:dyDescent="0.2">
      <c r="A365" s="11">
        <v>2020</v>
      </c>
      <c r="B365" s="11">
        <v>2830</v>
      </c>
      <c r="C365" s="12">
        <v>44155</v>
      </c>
      <c r="D365" s="12" t="s">
        <v>60</v>
      </c>
      <c r="E365" s="12"/>
      <c r="F365" s="13">
        <v>2349.81</v>
      </c>
      <c r="G365" s="11">
        <v>1</v>
      </c>
      <c r="H365" s="11" t="s">
        <v>9</v>
      </c>
      <c r="I365" s="11">
        <v>3</v>
      </c>
      <c r="J365" s="11" t="s">
        <v>23</v>
      </c>
    </row>
    <row r="366" spans="1:10" x14ac:dyDescent="0.2">
      <c r="A366" s="11">
        <v>2020</v>
      </c>
      <c r="B366" s="11">
        <v>2831</v>
      </c>
      <c r="C366" s="12">
        <v>44155</v>
      </c>
      <c r="D366" s="12" t="s">
        <v>39</v>
      </c>
      <c r="E366" s="12"/>
      <c r="F366" s="13">
        <v>1842.06</v>
      </c>
      <c r="G366" s="11">
        <v>1</v>
      </c>
      <c r="H366" s="11" t="s">
        <v>9</v>
      </c>
      <c r="I366" s="11">
        <v>3</v>
      </c>
      <c r="J366" s="11" t="s">
        <v>23</v>
      </c>
    </row>
    <row r="367" spans="1:10" x14ac:dyDescent="0.2">
      <c r="A367" s="11">
        <v>2020</v>
      </c>
      <c r="B367" s="11">
        <v>2832</v>
      </c>
      <c r="C367" s="12">
        <v>44155</v>
      </c>
      <c r="D367" s="12" t="s">
        <v>22</v>
      </c>
      <c r="E367" s="12"/>
      <c r="F367" s="13">
        <v>44505.25</v>
      </c>
      <c r="G367" s="11">
        <v>1</v>
      </c>
      <c r="H367" s="11" t="s">
        <v>9</v>
      </c>
      <c r="I367" s="11">
        <v>3</v>
      </c>
      <c r="J367" s="11" t="s">
        <v>23</v>
      </c>
    </row>
    <row r="368" spans="1:10" x14ac:dyDescent="0.2">
      <c r="A368" s="11">
        <v>2020</v>
      </c>
      <c r="B368" s="11">
        <v>2833</v>
      </c>
      <c r="C368" s="12">
        <v>44155</v>
      </c>
      <c r="D368" s="12" t="s">
        <v>498</v>
      </c>
      <c r="E368" s="12" t="s">
        <v>460</v>
      </c>
      <c r="F368" s="13">
        <v>2164.2800000000002</v>
      </c>
      <c r="G368" s="11">
        <v>2</v>
      </c>
      <c r="H368" s="11" t="s">
        <v>359</v>
      </c>
      <c r="I368" s="11">
        <v>2</v>
      </c>
      <c r="J368" s="11" t="s">
        <v>360</v>
      </c>
    </row>
    <row r="369" spans="1:10" x14ac:dyDescent="0.2">
      <c r="A369" s="11">
        <v>2020</v>
      </c>
      <c r="B369" s="11">
        <v>2834</v>
      </c>
      <c r="C369" s="12">
        <v>44155</v>
      </c>
      <c r="D369" s="12" t="s">
        <v>46</v>
      </c>
      <c r="E369" s="12"/>
      <c r="F369" s="13">
        <v>1595.75</v>
      </c>
      <c r="G369" s="11">
        <v>1</v>
      </c>
      <c r="H369" s="11" t="s">
        <v>9</v>
      </c>
      <c r="I369" s="11">
        <v>3</v>
      </c>
      <c r="J369" s="11" t="s">
        <v>23</v>
      </c>
    </row>
    <row r="370" spans="1:10" x14ac:dyDescent="0.2">
      <c r="A370" s="11">
        <v>2020</v>
      </c>
      <c r="B370" s="11">
        <v>2835</v>
      </c>
      <c r="C370" s="12">
        <v>44155</v>
      </c>
      <c r="D370" s="12" t="s">
        <v>506</v>
      </c>
      <c r="E370" s="12" t="s">
        <v>507</v>
      </c>
      <c r="F370" s="13">
        <v>14812.02</v>
      </c>
      <c r="G370" s="11">
        <v>2</v>
      </c>
      <c r="H370" s="11" t="s">
        <v>359</v>
      </c>
      <c r="I370" s="11">
        <v>2</v>
      </c>
      <c r="J370" s="11" t="s">
        <v>360</v>
      </c>
    </row>
    <row r="371" spans="1:10" x14ac:dyDescent="0.2">
      <c r="A371" s="11">
        <v>2020</v>
      </c>
      <c r="B371" s="11">
        <v>2836</v>
      </c>
      <c r="C371" s="12">
        <v>44155</v>
      </c>
      <c r="D371" s="12" t="s">
        <v>506</v>
      </c>
      <c r="E371" s="12" t="s">
        <v>507</v>
      </c>
      <c r="F371" s="13">
        <v>6459.9</v>
      </c>
      <c r="G371" s="11">
        <v>2</v>
      </c>
      <c r="H371" s="11" t="s">
        <v>359</v>
      </c>
      <c r="I371" s="11">
        <v>2</v>
      </c>
      <c r="J371" s="11" t="s">
        <v>360</v>
      </c>
    </row>
    <row r="372" spans="1:10" x14ac:dyDescent="0.2">
      <c r="A372" s="11">
        <v>2020</v>
      </c>
      <c r="B372" s="11">
        <v>2837</v>
      </c>
      <c r="C372" s="12">
        <v>44155</v>
      </c>
      <c r="D372" s="12" t="s">
        <v>403</v>
      </c>
      <c r="E372" s="12" t="s">
        <v>389</v>
      </c>
      <c r="F372" s="13">
        <v>578.4</v>
      </c>
      <c r="G372" s="11">
        <v>1</v>
      </c>
      <c r="H372" s="11" t="s">
        <v>9</v>
      </c>
      <c r="I372" s="11">
        <v>4</v>
      </c>
      <c r="J372" s="11" t="s">
        <v>126</v>
      </c>
    </row>
    <row r="373" spans="1:10" x14ac:dyDescent="0.2">
      <c r="A373" s="11">
        <v>2020</v>
      </c>
      <c r="B373" s="11">
        <v>2838</v>
      </c>
      <c r="C373" s="12">
        <v>44155</v>
      </c>
      <c r="D373" s="12" t="s">
        <v>406</v>
      </c>
      <c r="E373" s="12" t="s">
        <v>399</v>
      </c>
      <c r="F373" s="13">
        <v>578.4</v>
      </c>
      <c r="G373" s="11">
        <v>1</v>
      </c>
      <c r="H373" s="11" t="s">
        <v>9</v>
      </c>
      <c r="I373" s="11">
        <v>4</v>
      </c>
      <c r="J373" s="11" t="s">
        <v>126</v>
      </c>
    </row>
    <row r="374" spans="1:10" x14ac:dyDescent="0.2">
      <c r="A374" s="11">
        <v>2020</v>
      </c>
      <c r="B374" s="11">
        <v>2839</v>
      </c>
      <c r="C374" s="12">
        <v>44155</v>
      </c>
      <c r="D374" s="12" t="s">
        <v>397</v>
      </c>
      <c r="E374" s="12" t="s">
        <v>401</v>
      </c>
      <c r="F374" s="13">
        <v>300</v>
      </c>
      <c r="G374" s="11">
        <v>1</v>
      </c>
      <c r="H374" s="11" t="s">
        <v>9</v>
      </c>
      <c r="I374" s="11">
        <v>4</v>
      </c>
      <c r="J374" s="11" t="s">
        <v>126</v>
      </c>
    </row>
    <row r="375" spans="1:10" x14ac:dyDescent="0.2">
      <c r="A375" s="11">
        <v>2020</v>
      </c>
      <c r="B375" s="11">
        <v>2840</v>
      </c>
      <c r="C375" s="12">
        <v>44155</v>
      </c>
      <c r="D375" s="12" t="s">
        <v>391</v>
      </c>
      <c r="E375" s="12" t="s">
        <v>410</v>
      </c>
      <c r="F375" s="13">
        <v>250</v>
      </c>
      <c r="G375" s="11">
        <v>1</v>
      </c>
      <c r="H375" s="11" t="s">
        <v>9</v>
      </c>
      <c r="I375" s="11">
        <v>4</v>
      </c>
      <c r="J375" s="11" t="s">
        <v>126</v>
      </c>
    </row>
    <row r="376" spans="1:10" x14ac:dyDescent="0.2">
      <c r="A376" s="11">
        <v>2020</v>
      </c>
      <c r="B376" s="11">
        <v>2874</v>
      </c>
      <c r="C376" s="12">
        <v>44159</v>
      </c>
      <c r="D376" s="12" t="s">
        <v>389</v>
      </c>
      <c r="E376" s="12" t="s">
        <v>390</v>
      </c>
      <c r="F376" s="13">
        <v>306.8</v>
      </c>
      <c r="G376" s="11">
        <v>1</v>
      </c>
      <c r="H376" s="11" t="s">
        <v>9</v>
      </c>
      <c r="I376" s="11">
        <v>4</v>
      </c>
      <c r="J376" s="11" t="s">
        <v>126</v>
      </c>
    </row>
    <row r="377" spans="1:10" x14ac:dyDescent="0.2">
      <c r="A377" s="11">
        <v>2020</v>
      </c>
      <c r="B377" s="11">
        <v>2875</v>
      </c>
      <c r="C377" s="12">
        <v>44159</v>
      </c>
      <c r="D377" s="12" t="s">
        <v>390</v>
      </c>
      <c r="E377" s="12" t="s">
        <v>390</v>
      </c>
      <c r="F377" s="13">
        <v>319.8</v>
      </c>
      <c r="G377" s="11">
        <v>1</v>
      </c>
      <c r="H377" s="11" t="s">
        <v>9</v>
      </c>
      <c r="I377" s="11">
        <v>4</v>
      </c>
      <c r="J377" s="11" t="s">
        <v>126</v>
      </c>
    </row>
    <row r="378" spans="1:10" x14ac:dyDescent="0.2">
      <c r="A378" s="11">
        <v>2020</v>
      </c>
      <c r="B378" s="11">
        <v>2876</v>
      </c>
      <c r="C378" s="12">
        <v>44159</v>
      </c>
      <c r="D378" s="12" t="s">
        <v>405</v>
      </c>
      <c r="E378" s="12" t="s">
        <v>399</v>
      </c>
      <c r="F378" s="13">
        <v>500</v>
      </c>
      <c r="G378" s="11">
        <v>1</v>
      </c>
      <c r="H378" s="11" t="s">
        <v>9</v>
      </c>
      <c r="I378" s="11">
        <v>4</v>
      </c>
      <c r="J378" s="11" t="s">
        <v>126</v>
      </c>
    </row>
    <row r="379" spans="1:10" x14ac:dyDescent="0.2">
      <c r="A379" s="11">
        <v>2020</v>
      </c>
      <c r="B379" s="11">
        <v>2877</v>
      </c>
      <c r="C379" s="12">
        <v>44159</v>
      </c>
      <c r="D379" s="12" t="s">
        <v>399</v>
      </c>
      <c r="E379" s="12" t="s">
        <v>393</v>
      </c>
      <c r="F379" s="13">
        <v>350</v>
      </c>
      <c r="G379" s="11">
        <v>1</v>
      </c>
      <c r="H379" s="11" t="s">
        <v>9</v>
      </c>
      <c r="I379" s="11">
        <v>4</v>
      </c>
      <c r="J379" s="11" t="s">
        <v>126</v>
      </c>
    </row>
    <row r="380" spans="1:10" x14ac:dyDescent="0.2">
      <c r="A380" s="11">
        <v>2020</v>
      </c>
      <c r="B380" s="11">
        <v>2878</v>
      </c>
      <c r="C380" s="12">
        <v>44159</v>
      </c>
      <c r="D380" s="12" t="s">
        <v>416</v>
      </c>
      <c r="E380" s="12"/>
      <c r="F380" s="13">
        <v>1581</v>
      </c>
      <c r="G380" s="11">
        <v>1</v>
      </c>
      <c r="H380" s="11" t="s">
        <v>9</v>
      </c>
      <c r="I380" s="11">
        <v>10</v>
      </c>
      <c r="J380" s="11" t="s">
        <v>10</v>
      </c>
    </row>
    <row r="381" spans="1:10" x14ac:dyDescent="0.2">
      <c r="A381" s="11">
        <v>2020</v>
      </c>
      <c r="B381" s="11">
        <v>2879</v>
      </c>
      <c r="C381" s="12">
        <v>44159</v>
      </c>
      <c r="D381" s="12" t="s">
        <v>416</v>
      </c>
      <c r="E381" s="12"/>
      <c r="F381" s="13">
        <v>2700</v>
      </c>
      <c r="G381" s="11">
        <v>1</v>
      </c>
      <c r="H381" s="11" t="s">
        <v>9</v>
      </c>
      <c r="I381" s="11">
        <v>10</v>
      </c>
      <c r="J381" s="11" t="s">
        <v>10</v>
      </c>
    </row>
    <row r="382" spans="1:10" x14ac:dyDescent="0.2">
      <c r="A382" s="11">
        <v>2020</v>
      </c>
      <c r="B382" s="11">
        <v>2880</v>
      </c>
      <c r="C382" s="12">
        <v>44159</v>
      </c>
      <c r="D382" s="12" t="s">
        <v>416</v>
      </c>
      <c r="E382" s="12"/>
      <c r="F382" s="13">
        <v>2100</v>
      </c>
      <c r="G382" s="11">
        <v>1</v>
      </c>
      <c r="H382" s="11" t="s">
        <v>9</v>
      </c>
      <c r="I382" s="11">
        <v>10</v>
      </c>
      <c r="J382" s="11" t="s">
        <v>10</v>
      </c>
    </row>
    <row r="383" spans="1:10" x14ac:dyDescent="0.2">
      <c r="A383" s="11">
        <v>2020</v>
      </c>
      <c r="B383" s="11">
        <v>2881</v>
      </c>
      <c r="C383" s="12">
        <v>44159</v>
      </c>
      <c r="D383" s="12" t="s">
        <v>416</v>
      </c>
      <c r="E383" s="12"/>
      <c r="F383" s="13">
        <v>1700</v>
      </c>
      <c r="G383" s="11">
        <v>1</v>
      </c>
      <c r="H383" s="11" t="s">
        <v>9</v>
      </c>
      <c r="I383" s="11">
        <v>10</v>
      </c>
      <c r="J383" s="11" t="s">
        <v>10</v>
      </c>
    </row>
    <row r="384" spans="1:10" x14ac:dyDescent="0.2">
      <c r="A384" s="11">
        <v>2020</v>
      </c>
      <c r="B384" s="11">
        <v>2882</v>
      </c>
      <c r="C384" s="12">
        <v>44159</v>
      </c>
      <c r="D384" s="12" t="s">
        <v>416</v>
      </c>
      <c r="E384" s="12"/>
      <c r="F384" s="13">
        <v>2520</v>
      </c>
      <c r="G384" s="11">
        <v>1</v>
      </c>
      <c r="H384" s="11" t="s">
        <v>9</v>
      </c>
      <c r="I384" s="11">
        <v>10</v>
      </c>
      <c r="J384" s="11" t="s">
        <v>10</v>
      </c>
    </row>
    <row r="385" spans="1:10" x14ac:dyDescent="0.2">
      <c r="A385" s="11">
        <v>2020</v>
      </c>
      <c r="B385" s="11">
        <v>2883</v>
      </c>
      <c r="C385" s="12">
        <v>44159</v>
      </c>
      <c r="D385" s="12" t="s">
        <v>416</v>
      </c>
      <c r="E385" s="12"/>
      <c r="F385" s="13">
        <v>1800</v>
      </c>
      <c r="G385" s="11">
        <v>1</v>
      </c>
      <c r="H385" s="11" t="s">
        <v>9</v>
      </c>
      <c r="I385" s="11">
        <v>10</v>
      </c>
      <c r="J385" s="11" t="s">
        <v>10</v>
      </c>
    </row>
    <row r="386" spans="1:10" x14ac:dyDescent="0.2">
      <c r="A386" s="11">
        <v>2020</v>
      </c>
      <c r="B386" s="11">
        <v>2884</v>
      </c>
      <c r="C386" s="12">
        <v>44159</v>
      </c>
      <c r="D386" s="12" t="s">
        <v>416</v>
      </c>
      <c r="E386" s="12"/>
      <c r="F386" s="13">
        <v>1349.99</v>
      </c>
      <c r="G386" s="11">
        <v>1</v>
      </c>
      <c r="H386" s="11" t="s">
        <v>9</v>
      </c>
      <c r="I386" s="11">
        <v>10</v>
      </c>
      <c r="J386" s="11" t="s">
        <v>10</v>
      </c>
    </row>
    <row r="387" spans="1:10" x14ac:dyDescent="0.2">
      <c r="A387" s="11">
        <v>2020</v>
      </c>
      <c r="B387" s="11">
        <v>2885</v>
      </c>
      <c r="C387" s="12">
        <v>44159</v>
      </c>
      <c r="D387" s="12" t="s">
        <v>416</v>
      </c>
      <c r="E387" s="12"/>
      <c r="F387" s="13">
        <v>91</v>
      </c>
      <c r="G387" s="11">
        <v>1</v>
      </c>
      <c r="H387" s="11" t="s">
        <v>9</v>
      </c>
      <c r="I387" s="11">
        <v>10</v>
      </c>
      <c r="J387" s="11" t="s">
        <v>10</v>
      </c>
    </row>
    <row r="388" spans="1:10" x14ac:dyDescent="0.2">
      <c r="A388" s="11">
        <v>2020</v>
      </c>
      <c r="B388" s="11">
        <v>2886</v>
      </c>
      <c r="C388" s="12">
        <v>44159</v>
      </c>
      <c r="D388" s="12" t="s">
        <v>416</v>
      </c>
      <c r="E388" s="12"/>
      <c r="F388" s="13">
        <v>9200</v>
      </c>
      <c r="G388" s="11">
        <v>1</v>
      </c>
      <c r="H388" s="11" t="s">
        <v>9</v>
      </c>
      <c r="I388" s="11">
        <v>10</v>
      </c>
      <c r="J388" s="11" t="s">
        <v>10</v>
      </c>
    </row>
    <row r="389" spans="1:10" x14ac:dyDescent="0.2">
      <c r="A389" s="11">
        <v>2020</v>
      </c>
      <c r="B389" s="11">
        <v>2887</v>
      </c>
      <c r="C389" s="12">
        <v>44159</v>
      </c>
      <c r="D389" s="12" t="s">
        <v>416</v>
      </c>
      <c r="E389" s="12"/>
      <c r="F389" s="13">
        <v>8473</v>
      </c>
      <c r="G389" s="11">
        <v>1</v>
      </c>
      <c r="H389" s="11" t="s">
        <v>9</v>
      </c>
      <c r="I389" s="11">
        <v>10</v>
      </c>
      <c r="J389" s="11" t="s">
        <v>10</v>
      </c>
    </row>
    <row r="390" spans="1:10" x14ac:dyDescent="0.2">
      <c r="A390" s="11">
        <v>2020</v>
      </c>
      <c r="B390" s="11">
        <v>2890</v>
      </c>
      <c r="C390" s="12">
        <v>44159</v>
      </c>
      <c r="D390" s="12" t="s">
        <v>395</v>
      </c>
      <c r="E390" s="12" t="s">
        <v>406</v>
      </c>
      <c r="F390" s="13">
        <v>627</v>
      </c>
      <c r="G390" s="11">
        <v>1</v>
      </c>
      <c r="H390" s="11" t="s">
        <v>9</v>
      </c>
      <c r="I390" s="11">
        <v>4</v>
      </c>
      <c r="J390" s="11" t="s">
        <v>126</v>
      </c>
    </row>
    <row r="391" spans="1:10" x14ac:dyDescent="0.2">
      <c r="A391" s="11">
        <v>2020</v>
      </c>
      <c r="B391" s="11">
        <v>2891</v>
      </c>
      <c r="C391" s="12">
        <v>44159</v>
      </c>
      <c r="D391" s="12" t="s">
        <v>395</v>
      </c>
      <c r="E391" s="12" t="s">
        <v>397</v>
      </c>
      <c r="F391" s="13">
        <v>425.5</v>
      </c>
      <c r="G391" s="11">
        <v>1</v>
      </c>
      <c r="H391" s="11" t="s">
        <v>9</v>
      </c>
      <c r="I391" s="11">
        <v>4</v>
      </c>
      <c r="J391" s="11" t="s">
        <v>126</v>
      </c>
    </row>
    <row r="392" spans="1:10" x14ac:dyDescent="0.2">
      <c r="A392" s="11">
        <v>2020</v>
      </c>
      <c r="B392" s="11">
        <v>2892</v>
      </c>
      <c r="C392" s="12">
        <v>44159</v>
      </c>
      <c r="D392" s="12" t="s">
        <v>395</v>
      </c>
      <c r="E392" s="12" t="s">
        <v>390</v>
      </c>
      <c r="F392" s="13">
        <v>700</v>
      </c>
      <c r="G392" s="11">
        <v>1</v>
      </c>
      <c r="H392" s="11" t="s">
        <v>9</v>
      </c>
      <c r="I392" s="11">
        <v>4</v>
      </c>
      <c r="J392" s="11" t="s">
        <v>126</v>
      </c>
    </row>
    <row r="393" spans="1:10" x14ac:dyDescent="0.2">
      <c r="A393" s="11">
        <v>2020</v>
      </c>
      <c r="B393" s="11">
        <v>2893</v>
      </c>
      <c r="C393" s="12">
        <v>44159</v>
      </c>
      <c r="D393" s="12" t="s">
        <v>395</v>
      </c>
      <c r="E393" s="12" t="s">
        <v>394</v>
      </c>
      <c r="F393" s="13">
        <v>752.5</v>
      </c>
      <c r="G393" s="11">
        <v>1</v>
      </c>
      <c r="H393" s="11" t="s">
        <v>9</v>
      </c>
      <c r="I393" s="11">
        <v>4</v>
      </c>
      <c r="J393" s="11" t="s">
        <v>126</v>
      </c>
    </row>
    <row r="394" spans="1:10" x14ac:dyDescent="0.2">
      <c r="A394" s="11">
        <v>2020</v>
      </c>
      <c r="B394" s="11">
        <v>2894</v>
      </c>
      <c r="C394" s="12">
        <v>44159</v>
      </c>
      <c r="D394" s="12" t="s">
        <v>395</v>
      </c>
      <c r="E394" s="12" t="s">
        <v>411</v>
      </c>
      <c r="F394" s="13">
        <v>886</v>
      </c>
      <c r="G394" s="11">
        <v>1</v>
      </c>
      <c r="H394" s="11" t="s">
        <v>9</v>
      </c>
      <c r="I394" s="11">
        <v>4</v>
      </c>
      <c r="J394" s="11" t="s">
        <v>126</v>
      </c>
    </row>
    <row r="395" spans="1:10" x14ac:dyDescent="0.2">
      <c r="A395" s="11">
        <v>2020</v>
      </c>
      <c r="B395" s="11">
        <v>2895</v>
      </c>
      <c r="C395" s="12">
        <v>44159</v>
      </c>
      <c r="D395" s="12" t="s">
        <v>395</v>
      </c>
      <c r="E395" s="12" t="s">
        <v>403</v>
      </c>
      <c r="F395" s="13">
        <v>648.5</v>
      </c>
      <c r="G395" s="11">
        <v>1</v>
      </c>
      <c r="H395" s="11" t="s">
        <v>9</v>
      </c>
      <c r="I395" s="11">
        <v>4</v>
      </c>
      <c r="J395" s="11" t="s">
        <v>126</v>
      </c>
    </row>
    <row r="396" spans="1:10" x14ac:dyDescent="0.2">
      <c r="A396" s="11">
        <v>2020</v>
      </c>
      <c r="B396" s="11">
        <v>2896</v>
      </c>
      <c r="C396" s="12">
        <v>44159</v>
      </c>
      <c r="D396" s="12" t="s">
        <v>395</v>
      </c>
      <c r="E396" s="12" t="s">
        <v>410</v>
      </c>
      <c r="F396" s="13">
        <v>315.5</v>
      </c>
      <c r="G396" s="11">
        <v>1</v>
      </c>
      <c r="H396" s="11" t="s">
        <v>9</v>
      </c>
      <c r="I396" s="11">
        <v>4</v>
      </c>
      <c r="J396" s="11" t="s">
        <v>126</v>
      </c>
    </row>
    <row r="397" spans="1:10" x14ac:dyDescent="0.2">
      <c r="A397" s="11">
        <v>2020</v>
      </c>
      <c r="B397" s="11">
        <v>2897</v>
      </c>
      <c r="C397" s="12">
        <v>44159</v>
      </c>
      <c r="D397" s="12" t="s">
        <v>395</v>
      </c>
      <c r="E397" s="12" t="s">
        <v>401</v>
      </c>
      <c r="F397" s="13">
        <v>295.5</v>
      </c>
      <c r="G397" s="11">
        <v>1</v>
      </c>
      <c r="H397" s="11" t="s">
        <v>9</v>
      </c>
      <c r="I397" s="11">
        <v>4</v>
      </c>
      <c r="J397" s="11" t="s">
        <v>126</v>
      </c>
    </row>
    <row r="398" spans="1:10" x14ac:dyDescent="0.2">
      <c r="A398" s="11">
        <v>2020</v>
      </c>
      <c r="B398" s="11">
        <v>2898</v>
      </c>
      <c r="C398" s="12">
        <v>44159</v>
      </c>
      <c r="D398" s="12" t="s">
        <v>395</v>
      </c>
      <c r="E398" s="12" t="s">
        <v>399</v>
      </c>
      <c r="F398" s="13">
        <v>264</v>
      </c>
      <c r="G398" s="11">
        <v>1</v>
      </c>
      <c r="H398" s="11" t="s">
        <v>9</v>
      </c>
      <c r="I398" s="11">
        <v>4</v>
      </c>
      <c r="J398" s="11" t="s">
        <v>126</v>
      </c>
    </row>
    <row r="399" spans="1:10" x14ac:dyDescent="0.2">
      <c r="A399" s="11">
        <v>2020</v>
      </c>
      <c r="B399" s="11">
        <v>2899</v>
      </c>
      <c r="C399" s="12">
        <v>44159</v>
      </c>
      <c r="D399" s="12" t="s">
        <v>395</v>
      </c>
      <c r="E399" s="12" t="s">
        <v>395</v>
      </c>
      <c r="F399" s="13">
        <v>181.5</v>
      </c>
      <c r="G399" s="11">
        <v>1</v>
      </c>
      <c r="H399" s="11" t="s">
        <v>9</v>
      </c>
      <c r="I399" s="11">
        <v>4</v>
      </c>
      <c r="J399" s="11" t="s">
        <v>126</v>
      </c>
    </row>
    <row r="400" spans="1:10" x14ac:dyDescent="0.2">
      <c r="A400" s="11">
        <v>2020</v>
      </c>
      <c r="B400" s="11">
        <v>2900</v>
      </c>
      <c r="C400" s="12">
        <v>44159</v>
      </c>
      <c r="D400" s="12" t="s">
        <v>395</v>
      </c>
      <c r="E400" s="12" t="s">
        <v>397</v>
      </c>
      <c r="F400" s="13">
        <v>234</v>
      </c>
      <c r="G400" s="11">
        <v>1</v>
      </c>
      <c r="H400" s="11" t="s">
        <v>9</v>
      </c>
      <c r="I400" s="11">
        <v>4</v>
      </c>
      <c r="J400" s="11" t="s">
        <v>126</v>
      </c>
    </row>
    <row r="401" spans="1:10" x14ac:dyDescent="0.2">
      <c r="A401" s="11">
        <v>2020</v>
      </c>
      <c r="B401" s="11">
        <v>2901</v>
      </c>
      <c r="C401" s="12">
        <v>44159</v>
      </c>
      <c r="D401" s="12" t="s">
        <v>395</v>
      </c>
      <c r="E401" s="12" t="s">
        <v>397</v>
      </c>
      <c r="F401" s="13">
        <v>1032.5</v>
      </c>
      <c r="G401" s="11">
        <v>1</v>
      </c>
      <c r="H401" s="11" t="s">
        <v>9</v>
      </c>
      <c r="I401" s="11">
        <v>4</v>
      </c>
      <c r="J401" s="11" t="s">
        <v>126</v>
      </c>
    </row>
    <row r="402" spans="1:10" x14ac:dyDescent="0.2">
      <c r="A402" s="11">
        <v>2020</v>
      </c>
      <c r="B402" s="11">
        <v>2902</v>
      </c>
      <c r="C402" s="12">
        <v>44159</v>
      </c>
      <c r="D402" s="12" t="s">
        <v>395</v>
      </c>
      <c r="E402" s="12" t="s">
        <v>390</v>
      </c>
      <c r="F402" s="13">
        <v>741</v>
      </c>
      <c r="G402" s="11">
        <v>1</v>
      </c>
      <c r="H402" s="11" t="s">
        <v>9</v>
      </c>
      <c r="I402" s="11">
        <v>4</v>
      </c>
      <c r="J402" s="11" t="s">
        <v>126</v>
      </c>
    </row>
    <row r="403" spans="1:10" x14ac:dyDescent="0.2">
      <c r="A403" s="11">
        <v>2020</v>
      </c>
      <c r="B403" s="11">
        <v>2903</v>
      </c>
      <c r="C403" s="12">
        <v>44159</v>
      </c>
      <c r="D403" s="12" t="s">
        <v>397</v>
      </c>
      <c r="E403" s="12" t="s">
        <v>389</v>
      </c>
      <c r="F403" s="13">
        <v>450</v>
      </c>
      <c r="G403" s="11">
        <v>1</v>
      </c>
      <c r="H403" s="11" t="s">
        <v>9</v>
      </c>
      <c r="I403" s="11">
        <v>4</v>
      </c>
      <c r="J403" s="11" t="s">
        <v>126</v>
      </c>
    </row>
    <row r="404" spans="1:10" x14ac:dyDescent="0.2">
      <c r="A404" s="11">
        <v>2020</v>
      </c>
      <c r="B404" s="11">
        <v>2904</v>
      </c>
      <c r="C404" s="12">
        <v>44159</v>
      </c>
      <c r="D404" s="12" t="s">
        <v>397</v>
      </c>
      <c r="E404" s="12" t="s">
        <v>402</v>
      </c>
      <c r="F404" s="13">
        <v>514.5</v>
      </c>
      <c r="G404" s="11">
        <v>1</v>
      </c>
      <c r="H404" s="11" t="s">
        <v>9</v>
      </c>
      <c r="I404" s="11">
        <v>4</v>
      </c>
      <c r="J404" s="11" t="s">
        <v>126</v>
      </c>
    </row>
    <row r="405" spans="1:10" x14ac:dyDescent="0.2">
      <c r="A405" s="11">
        <v>2020</v>
      </c>
      <c r="B405" s="11">
        <v>2905</v>
      </c>
      <c r="C405" s="12">
        <v>44159</v>
      </c>
      <c r="D405" s="12" t="s">
        <v>397</v>
      </c>
      <c r="E405" s="12" t="s">
        <v>392</v>
      </c>
      <c r="F405" s="13">
        <v>1241</v>
      </c>
      <c r="G405" s="11">
        <v>1</v>
      </c>
      <c r="H405" s="11" t="s">
        <v>9</v>
      </c>
      <c r="I405" s="11">
        <v>4</v>
      </c>
      <c r="J405" s="11" t="s">
        <v>126</v>
      </c>
    </row>
    <row r="406" spans="1:10" x14ac:dyDescent="0.2">
      <c r="A406" s="11">
        <v>2020</v>
      </c>
      <c r="B406" s="11">
        <v>2906</v>
      </c>
      <c r="C406" s="12">
        <v>44159</v>
      </c>
      <c r="D406" s="12" t="s">
        <v>397</v>
      </c>
      <c r="E406" s="12" t="s">
        <v>394</v>
      </c>
      <c r="F406" s="13">
        <v>663</v>
      </c>
      <c r="G406" s="11">
        <v>1</v>
      </c>
      <c r="H406" s="11" t="s">
        <v>9</v>
      </c>
      <c r="I406" s="11">
        <v>4</v>
      </c>
      <c r="J406" s="11" t="s">
        <v>126</v>
      </c>
    </row>
    <row r="407" spans="1:10" x14ac:dyDescent="0.2">
      <c r="A407" s="11">
        <v>2020</v>
      </c>
      <c r="B407" s="11">
        <v>2907</v>
      </c>
      <c r="C407" s="12">
        <v>44159</v>
      </c>
      <c r="D407" s="12" t="s">
        <v>397</v>
      </c>
      <c r="E407" s="12" t="s">
        <v>400</v>
      </c>
      <c r="F407" s="13">
        <v>318.5</v>
      </c>
      <c r="G407" s="11">
        <v>1</v>
      </c>
      <c r="H407" s="11" t="s">
        <v>9</v>
      </c>
      <c r="I407" s="11">
        <v>4</v>
      </c>
      <c r="J407" s="11" t="s">
        <v>126</v>
      </c>
    </row>
    <row r="408" spans="1:10" x14ac:dyDescent="0.2">
      <c r="A408" s="11">
        <v>2020</v>
      </c>
      <c r="B408" s="11">
        <v>2908</v>
      </c>
      <c r="C408" s="12">
        <v>44159</v>
      </c>
      <c r="D408" s="12" t="s">
        <v>397</v>
      </c>
      <c r="E408" s="12" t="s">
        <v>399</v>
      </c>
      <c r="F408" s="13">
        <v>391</v>
      </c>
      <c r="G408" s="11">
        <v>1</v>
      </c>
      <c r="H408" s="11" t="s">
        <v>9</v>
      </c>
      <c r="I408" s="11">
        <v>4</v>
      </c>
      <c r="J408" s="11" t="s">
        <v>126</v>
      </c>
    </row>
    <row r="409" spans="1:10" x14ac:dyDescent="0.2">
      <c r="A409" s="11">
        <v>2020</v>
      </c>
      <c r="B409" s="11">
        <v>2909</v>
      </c>
      <c r="C409" s="12">
        <v>44159</v>
      </c>
      <c r="D409" s="12" t="s">
        <v>397</v>
      </c>
      <c r="E409" s="12" t="s">
        <v>394</v>
      </c>
      <c r="F409" s="13">
        <v>747</v>
      </c>
      <c r="G409" s="11">
        <v>1</v>
      </c>
      <c r="H409" s="11" t="s">
        <v>9</v>
      </c>
      <c r="I409" s="11">
        <v>4</v>
      </c>
      <c r="J409" s="11" t="s">
        <v>126</v>
      </c>
    </row>
    <row r="410" spans="1:10" x14ac:dyDescent="0.2">
      <c r="A410" s="11">
        <v>2020</v>
      </c>
      <c r="B410" s="11">
        <v>2910</v>
      </c>
      <c r="C410" s="12">
        <v>44159</v>
      </c>
      <c r="D410" s="12" t="s">
        <v>389</v>
      </c>
      <c r="E410" s="12" t="s">
        <v>399</v>
      </c>
      <c r="F410" s="13">
        <v>1231</v>
      </c>
      <c r="G410" s="11">
        <v>1</v>
      </c>
      <c r="H410" s="11" t="s">
        <v>9</v>
      </c>
      <c r="I410" s="11">
        <v>4</v>
      </c>
      <c r="J410" s="11" t="s">
        <v>126</v>
      </c>
    </row>
    <row r="411" spans="1:10" x14ac:dyDescent="0.2">
      <c r="A411" s="11">
        <v>2020</v>
      </c>
      <c r="B411" s="11">
        <v>2911</v>
      </c>
      <c r="C411" s="12">
        <v>44159</v>
      </c>
      <c r="D411" s="12" t="s">
        <v>389</v>
      </c>
      <c r="E411" s="12" t="s">
        <v>396</v>
      </c>
      <c r="F411" s="13">
        <v>1785</v>
      </c>
      <c r="G411" s="11">
        <v>1</v>
      </c>
      <c r="H411" s="11" t="s">
        <v>9</v>
      </c>
      <c r="I411" s="11">
        <v>4</v>
      </c>
      <c r="J411" s="11" t="s">
        <v>126</v>
      </c>
    </row>
    <row r="412" spans="1:10" x14ac:dyDescent="0.2">
      <c r="A412" s="11">
        <v>2020</v>
      </c>
      <c r="B412" s="11">
        <v>2912</v>
      </c>
      <c r="C412" s="12">
        <v>44159</v>
      </c>
      <c r="D412" s="12" t="s">
        <v>389</v>
      </c>
      <c r="E412" s="12" t="s">
        <v>399</v>
      </c>
      <c r="F412" s="13">
        <v>441</v>
      </c>
      <c r="G412" s="11">
        <v>1</v>
      </c>
      <c r="H412" s="11" t="s">
        <v>9</v>
      </c>
      <c r="I412" s="11">
        <v>4</v>
      </c>
      <c r="J412" s="11" t="s">
        <v>126</v>
      </c>
    </row>
    <row r="413" spans="1:10" x14ac:dyDescent="0.2">
      <c r="A413" s="11">
        <v>2020</v>
      </c>
      <c r="B413" s="11">
        <v>2913</v>
      </c>
      <c r="C413" s="12">
        <v>44159</v>
      </c>
      <c r="D413" s="12" t="s">
        <v>389</v>
      </c>
      <c r="E413" s="12" t="s">
        <v>393</v>
      </c>
      <c r="F413" s="13">
        <v>253.5</v>
      </c>
      <c r="G413" s="11">
        <v>1</v>
      </c>
      <c r="H413" s="11" t="s">
        <v>9</v>
      </c>
      <c r="I413" s="11">
        <v>4</v>
      </c>
      <c r="J413" s="11" t="s">
        <v>126</v>
      </c>
    </row>
    <row r="414" spans="1:10" x14ac:dyDescent="0.2">
      <c r="A414" s="11">
        <v>2020</v>
      </c>
      <c r="B414" s="11">
        <v>2914</v>
      </c>
      <c r="C414" s="12">
        <v>44159</v>
      </c>
      <c r="D414" s="12" t="s">
        <v>389</v>
      </c>
      <c r="E414" s="12" t="s">
        <v>399</v>
      </c>
      <c r="F414" s="13">
        <v>763</v>
      </c>
      <c r="G414" s="11">
        <v>1</v>
      </c>
      <c r="H414" s="11" t="s">
        <v>9</v>
      </c>
      <c r="I414" s="11">
        <v>4</v>
      </c>
      <c r="J414" s="11" t="s">
        <v>126</v>
      </c>
    </row>
    <row r="415" spans="1:10" x14ac:dyDescent="0.2">
      <c r="A415" s="11">
        <v>2020</v>
      </c>
      <c r="B415" s="11">
        <v>2915</v>
      </c>
      <c r="C415" s="12">
        <v>44159</v>
      </c>
      <c r="D415" s="12" t="s">
        <v>389</v>
      </c>
      <c r="E415" s="12" t="s">
        <v>403</v>
      </c>
      <c r="F415" s="13">
        <v>515</v>
      </c>
      <c r="G415" s="11">
        <v>1</v>
      </c>
      <c r="H415" s="11" t="s">
        <v>9</v>
      </c>
      <c r="I415" s="11">
        <v>4</v>
      </c>
      <c r="J415" s="11" t="s">
        <v>126</v>
      </c>
    </row>
    <row r="416" spans="1:10" x14ac:dyDescent="0.2">
      <c r="A416" s="11">
        <v>2020</v>
      </c>
      <c r="B416" s="11">
        <v>2916</v>
      </c>
      <c r="C416" s="12">
        <v>44159</v>
      </c>
      <c r="D416" s="12" t="s">
        <v>401</v>
      </c>
      <c r="E416" s="12" t="s">
        <v>403</v>
      </c>
      <c r="F416" s="13">
        <v>293.5</v>
      </c>
      <c r="G416" s="11">
        <v>1</v>
      </c>
      <c r="H416" s="11" t="s">
        <v>9</v>
      </c>
      <c r="I416" s="11">
        <v>4</v>
      </c>
      <c r="J416" s="11" t="s">
        <v>126</v>
      </c>
    </row>
    <row r="417" spans="1:10" x14ac:dyDescent="0.2">
      <c r="A417" s="11">
        <v>2020</v>
      </c>
      <c r="B417" s="11">
        <v>2917</v>
      </c>
      <c r="C417" s="12">
        <v>44159</v>
      </c>
      <c r="D417" s="12" t="s">
        <v>390</v>
      </c>
      <c r="E417" s="12" t="s">
        <v>399</v>
      </c>
      <c r="F417" s="13">
        <v>1081</v>
      </c>
      <c r="G417" s="11">
        <v>1</v>
      </c>
      <c r="H417" s="11" t="s">
        <v>9</v>
      </c>
      <c r="I417" s="11">
        <v>4</v>
      </c>
      <c r="J417" s="11" t="s">
        <v>126</v>
      </c>
    </row>
    <row r="418" spans="1:10" x14ac:dyDescent="0.2">
      <c r="A418" s="11">
        <v>2020</v>
      </c>
      <c r="B418" s="11">
        <v>2918</v>
      </c>
      <c r="C418" s="12">
        <v>44159</v>
      </c>
      <c r="D418" s="12" t="s">
        <v>390</v>
      </c>
      <c r="E418" s="12" t="s">
        <v>393</v>
      </c>
      <c r="F418" s="13">
        <v>912.5</v>
      </c>
      <c r="G418" s="11">
        <v>1</v>
      </c>
      <c r="H418" s="11" t="s">
        <v>9</v>
      </c>
      <c r="I418" s="11">
        <v>4</v>
      </c>
      <c r="J418" s="11" t="s">
        <v>126</v>
      </c>
    </row>
    <row r="419" spans="1:10" x14ac:dyDescent="0.2">
      <c r="A419" s="11">
        <v>2020</v>
      </c>
      <c r="B419" s="11">
        <v>2919</v>
      </c>
      <c r="C419" s="12">
        <v>44159</v>
      </c>
      <c r="D419" s="12" t="s">
        <v>405</v>
      </c>
      <c r="E419" s="12" t="s">
        <v>452</v>
      </c>
      <c r="F419" s="13">
        <v>473</v>
      </c>
      <c r="G419" s="11">
        <v>1</v>
      </c>
      <c r="H419" s="11" t="s">
        <v>9</v>
      </c>
      <c r="I419" s="11">
        <v>4</v>
      </c>
      <c r="J419" s="11" t="s">
        <v>126</v>
      </c>
    </row>
    <row r="420" spans="1:10" x14ac:dyDescent="0.2">
      <c r="A420" s="11">
        <v>2020</v>
      </c>
      <c r="B420" s="11">
        <v>2920</v>
      </c>
      <c r="C420" s="12">
        <v>44159</v>
      </c>
      <c r="D420" s="12" t="s">
        <v>452</v>
      </c>
      <c r="E420" s="12" t="s">
        <v>395</v>
      </c>
      <c r="F420" s="13">
        <v>886</v>
      </c>
      <c r="G420" s="11">
        <v>1</v>
      </c>
      <c r="H420" s="11" t="s">
        <v>9</v>
      </c>
      <c r="I420" s="11">
        <v>4</v>
      </c>
      <c r="J420" s="11" t="s">
        <v>126</v>
      </c>
    </row>
    <row r="421" spans="1:10" x14ac:dyDescent="0.2">
      <c r="A421" s="11">
        <v>2020</v>
      </c>
      <c r="B421" s="11">
        <v>2921</v>
      </c>
      <c r="C421" s="12">
        <v>44159</v>
      </c>
      <c r="D421" s="12" t="s">
        <v>452</v>
      </c>
      <c r="E421" s="12" t="s">
        <v>452</v>
      </c>
      <c r="F421" s="13">
        <v>417</v>
      </c>
      <c r="G421" s="11">
        <v>1</v>
      </c>
      <c r="H421" s="11" t="s">
        <v>9</v>
      </c>
      <c r="I421" s="11">
        <v>4</v>
      </c>
      <c r="J421" s="11" t="s">
        <v>126</v>
      </c>
    </row>
    <row r="422" spans="1:10" x14ac:dyDescent="0.2">
      <c r="A422" s="11">
        <v>2020</v>
      </c>
      <c r="B422" s="11">
        <v>2922</v>
      </c>
      <c r="C422" s="12">
        <v>44159</v>
      </c>
      <c r="D422" s="12" t="s">
        <v>403</v>
      </c>
      <c r="E422" s="12" t="s">
        <v>393</v>
      </c>
      <c r="F422" s="13">
        <v>378.5</v>
      </c>
      <c r="G422" s="11">
        <v>1</v>
      </c>
      <c r="H422" s="11" t="s">
        <v>9</v>
      </c>
      <c r="I422" s="11">
        <v>4</v>
      </c>
      <c r="J422" s="11" t="s">
        <v>126</v>
      </c>
    </row>
    <row r="423" spans="1:10" x14ac:dyDescent="0.2">
      <c r="A423" s="11">
        <v>2020</v>
      </c>
      <c r="B423" s="11">
        <v>2923</v>
      </c>
      <c r="C423" s="12">
        <v>44159</v>
      </c>
      <c r="D423" s="12" t="s">
        <v>403</v>
      </c>
      <c r="E423" s="12" t="s">
        <v>411</v>
      </c>
      <c r="F423" s="13">
        <v>1164.5</v>
      </c>
      <c r="G423" s="11">
        <v>1</v>
      </c>
      <c r="H423" s="11" t="s">
        <v>9</v>
      </c>
      <c r="I423" s="11">
        <v>4</v>
      </c>
      <c r="J423" s="11" t="s">
        <v>126</v>
      </c>
    </row>
    <row r="424" spans="1:10" x14ac:dyDescent="0.2">
      <c r="A424" s="11">
        <v>2020</v>
      </c>
      <c r="B424" s="11">
        <v>2924</v>
      </c>
      <c r="C424" s="12">
        <v>44159</v>
      </c>
      <c r="D424" s="12" t="s">
        <v>403</v>
      </c>
      <c r="E424" s="12" t="s">
        <v>396</v>
      </c>
      <c r="F424" s="13">
        <v>1017</v>
      </c>
      <c r="G424" s="11">
        <v>1</v>
      </c>
      <c r="H424" s="11" t="s">
        <v>9</v>
      </c>
      <c r="I424" s="11">
        <v>4</v>
      </c>
      <c r="J424" s="11" t="s">
        <v>126</v>
      </c>
    </row>
    <row r="425" spans="1:10" x14ac:dyDescent="0.2">
      <c r="A425" s="11">
        <v>2020</v>
      </c>
      <c r="B425" s="11">
        <v>2925</v>
      </c>
      <c r="C425" s="12">
        <v>44159</v>
      </c>
      <c r="D425" s="12" t="s">
        <v>399</v>
      </c>
      <c r="E425" s="12" t="s">
        <v>399</v>
      </c>
      <c r="F425" s="13">
        <v>924.5</v>
      </c>
      <c r="G425" s="11">
        <v>1</v>
      </c>
      <c r="H425" s="11" t="s">
        <v>9</v>
      </c>
      <c r="I425" s="11">
        <v>4</v>
      </c>
      <c r="J425" s="11" t="s">
        <v>126</v>
      </c>
    </row>
    <row r="426" spans="1:10" x14ac:dyDescent="0.2">
      <c r="A426" s="11">
        <v>2020</v>
      </c>
      <c r="B426" s="11">
        <v>2926</v>
      </c>
      <c r="C426" s="12">
        <v>44159</v>
      </c>
      <c r="D426" s="12" t="s">
        <v>399</v>
      </c>
      <c r="E426" s="12" t="s">
        <v>399</v>
      </c>
      <c r="F426" s="13">
        <v>625</v>
      </c>
      <c r="G426" s="11">
        <v>1</v>
      </c>
      <c r="H426" s="11" t="s">
        <v>9</v>
      </c>
      <c r="I426" s="11">
        <v>4</v>
      </c>
      <c r="J426" s="11" t="s">
        <v>126</v>
      </c>
    </row>
    <row r="427" spans="1:10" x14ac:dyDescent="0.2">
      <c r="A427" s="11">
        <v>2020</v>
      </c>
      <c r="B427" s="11">
        <v>2927</v>
      </c>
      <c r="C427" s="12">
        <v>44159</v>
      </c>
      <c r="D427" s="12" t="s">
        <v>399</v>
      </c>
      <c r="E427" s="12" t="s">
        <v>406</v>
      </c>
      <c r="F427" s="13">
        <v>525</v>
      </c>
      <c r="G427" s="11">
        <v>1</v>
      </c>
      <c r="H427" s="11" t="s">
        <v>9</v>
      </c>
      <c r="I427" s="11">
        <v>4</v>
      </c>
      <c r="J427" s="11" t="s">
        <v>126</v>
      </c>
    </row>
    <row r="428" spans="1:10" x14ac:dyDescent="0.2">
      <c r="A428" s="11">
        <v>2020</v>
      </c>
      <c r="B428" s="11">
        <v>2928</v>
      </c>
      <c r="C428" s="12">
        <v>44159</v>
      </c>
      <c r="D428" s="12" t="s">
        <v>406</v>
      </c>
      <c r="E428" s="12" t="s">
        <v>397</v>
      </c>
      <c r="F428" s="13">
        <v>838.5</v>
      </c>
      <c r="G428" s="11">
        <v>1</v>
      </c>
      <c r="H428" s="11" t="s">
        <v>9</v>
      </c>
      <c r="I428" s="11">
        <v>4</v>
      </c>
      <c r="J428" s="11" t="s">
        <v>126</v>
      </c>
    </row>
    <row r="429" spans="1:10" x14ac:dyDescent="0.2">
      <c r="A429" s="11">
        <v>2020</v>
      </c>
      <c r="B429" s="11">
        <v>2929</v>
      </c>
      <c r="C429" s="12">
        <v>44159</v>
      </c>
      <c r="D429" s="12" t="s">
        <v>396</v>
      </c>
      <c r="E429" s="12" t="s">
        <v>395</v>
      </c>
      <c r="F429" s="13">
        <v>470</v>
      </c>
      <c r="G429" s="11">
        <v>1</v>
      </c>
      <c r="H429" s="11" t="s">
        <v>9</v>
      </c>
      <c r="I429" s="11">
        <v>4</v>
      </c>
      <c r="J429" s="11" t="s">
        <v>126</v>
      </c>
    </row>
    <row r="430" spans="1:10" x14ac:dyDescent="0.2">
      <c r="A430" s="11">
        <v>2020</v>
      </c>
      <c r="B430" s="11">
        <v>2930</v>
      </c>
      <c r="C430" s="12">
        <v>44159</v>
      </c>
      <c r="D430" s="12" t="s">
        <v>396</v>
      </c>
      <c r="E430" s="12" t="s">
        <v>399</v>
      </c>
      <c r="F430" s="13">
        <v>1239</v>
      </c>
      <c r="G430" s="11">
        <v>1</v>
      </c>
      <c r="H430" s="11" t="s">
        <v>9</v>
      </c>
      <c r="I430" s="11">
        <v>4</v>
      </c>
      <c r="J430" s="11" t="s">
        <v>126</v>
      </c>
    </row>
    <row r="431" spans="1:10" x14ac:dyDescent="0.2">
      <c r="A431" s="11">
        <v>2020</v>
      </c>
      <c r="B431" s="11">
        <v>2931</v>
      </c>
      <c r="C431" s="12">
        <v>44159</v>
      </c>
      <c r="D431" s="12" t="s">
        <v>396</v>
      </c>
      <c r="E431" s="12" t="s">
        <v>401</v>
      </c>
      <c r="F431" s="13">
        <v>390.5</v>
      </c>
      <c r="G431" s="11">
        <v>1</v>
      </c>
      <c r="H431" s="11" t="s">
        <v>9</v>
      </c>
      <c r="I431" s="11">
        <v>4</v>
      </c>
      <c r="J431" s="11" t="s">
        <v>126</v>
      </c>
    </row>
    <row r="432" spans="1:10" x14ac:dyDescent="0.2">
      <c r="A432" s="11">
        <v>2020</v>
      </c>
      <c r="B432" s="11">
        <v>2932</v>
      </c>
      <c r="C432" s="12">
        <v>44159</v>
      </c>
      <c r="D432" s="12" t="s">
        <v>410</v>
      </c>
      <c r="E432" s="12" t="s">
        <v>393</v>
      </c>
      <c r="F432" s="13">
        <v>605.5</v>
      </c>
      <c r="G432" s="11">
        <v>1</v>
      </c>
      <c r="H432" s="11" t="s">
        <v>9</v>
      </c>
      <c r="I432" s="11">
        <v>4</v>
      </c>
      <c r="J432" s="11" t="s">
        <v>126</v>
      </c>
    </row>
    <row r="433" spans="1:10" x14ac:dyDescent="0.2">
      <c r="A433" s="11">
        <v>2020</v>
      </c>
      <c r="B433" s="11">
        <v>2933</v>
      </c>
      <c r="C433" s="12">
        <v>44159</v>
      </c>
      <c r="D433" s="12" t="s">
        <v>410</v>
      </c>
      <c r="E433" s="12" t="s">
        <v>389</v>
      </c>
      <c r="F433" s="13">
        <v>1725</v>
      </c>
      <c r="G433" s="11">
        <v>1</v>
      </c>
      <c r="H433" s="11" t="s">
        <v>9</v>
      </c>
      <c r="I433" s="11">
        <v>4</v>
      </c>
      <c r="J433" s="11" t="s">
        <v>126</v>
      </c>
    </row>
    <row r="434" spans="1:10" x14ac:dyDescent="0.2">
      <c r="A434" s="11">
        <v>2020</v>
      </c>
      <c r="B434" s="11">
        <v>2934</v>
      </c>
      <c r="C434" s="12">
        <v>44159</v>
      </c>
      <c r="D434" s="12" t="s">
        <v>394</v>
      </c>
      <c r="E434" s="12" t="s">
        <v>393</v>
      </c>
      <c r="F434" s="13">
        <v>360</v>
      </c>
      <c r="G434" s="11">
        <v>1</v>
      </c>
      <c r="H434" s="11" t="s">
        <v>9</v>
      </c>
      <c r="I434" s="11">
        <v>4</v>
      </c>
      <c r="J434" s="11" t="s">
        <v>126</v>
      </c>
    </row>
    <row r="435" spans="1:10" x14ac:dyDescent="0.2">
      <c r="A435" s="11">
        <v>2020</v>
      </c>
      <c r="B435" s="11">
        <v>2935</v>
      </c>
      <c r="C435" s="12">
        <v>44159</v>
      </c>
      <c r="D435" s="12" t="s">
        <v>394</v>
      </c>
      <c r="E435" s="12" t="s">
        <v>397</v>
      </c>
      <c r="F435" s="13">
        <v>775</v>
      </c>
      <c r="G435" s="11">
        <v>1</v>
      </c>
      <c r="H435" s="11" t="s">
        <v>9</v>
      </c>
      <c r="I435" s="11">
        <v>4</v>
      </c>
      <c r="J435" s="11" t="s">
        <v>126</v>
      </c>
    </row>
    <row r="436" spans="1:10" x14ac:dyDescent="0.2">
      <c r="A436" s="11">
        <v>2020</v>
      </c>
      <c r="B436" s="11">
        <v>2936</v>
      </c>
      <c r="C436" s="12">
        <v>44159</v>
      </c>
      <c r="D436" s="12" t="s">
        <v>392</v>
      </c>
      <c r="E436" s="12" t="s">
        <v>395</v>
      </c>
      <c r="F436" s="13">
        <v>328</v>
      </c>
      <c r="G436" s="11">
        <v>1</v>
      </c>
      <c r="H436" s="11" t="s">
        <v>9</v>
      </c>
      <c r="I436" s="11">
        <v>4</v>
      </c>
      <c r="J436" s="11" t="s">
        <v>126</v>
      </c>
    </row>
    <row r="437" spans="1:10" x14ac:dyDescent="0.2">
      <c r="A437" s="11">
        <v>2020</v>
      </c>
      <c r="B437" s="11">
        <v>2937</v>
      </c>
      <c r="C437" s="12">
        <v>44159</v>
      </c>
      <c r="D437" s="12" t="s">
        <v>392</v>
      </c>
      <c r="E437" s="12" t="s">
        <v>399</v>
      </c>
      <c r="F437" s="13">
        <v>358.5</v>
      </c>
      <c r="G437" s="11">
        <v>1</v>
      </c>
      <c r="H437" s="11" t="s">
        <v>9</v>
      </c>
      <c r="I437" s="11">
        <v>4</v>
      </c>
      <c r="J437" s="11" t="s">
        <v>126</v>
      </c>
    </row>
    <row r="438" spans="1:10" x14ac:dyDescent="0.2">
      <c r="A438" s="11">
        <v>2020</v>
      </c>
      <c r="B438" s="11">
        <v>2938</v>
      </c>
      <c r="C438" s="12">
        <v>44159</v>
      </c>
      <c r="D438" s="12" t="s">
        <v>392</v>
      </c>
      <c r="E438" s="12" t="s">
        <v>405</v>
      </c>
      <c r="F438" s="13">
        <v>531.5</v>
      </c>
      <c r="G438" s="11">
        <v>1</v>
      </c>
      <c r="H438" s="11" t="s">
        <v>9</v>
      </c>
      <c r="I438" s="11">
        <v>4</v>
      </c>
      <c r="J438" s="11" t="s">
        <v>126</v>
      </c>
    </row>
    <row r="439" spans="1:10" x14ac:dyDescent="0.2">
      <c r="A439" s="11">
        <v>2020</v>
      </c>
      <c r="B439" s="11">
        <v>2939</v>
      </c>
      <c r="C439" s="12">
        <v>44159</v>
      </c>
      <c r="D439" s="12" t="s">
        <v>391</v>
      </c>
      <c r="E439" s="12" t="s">
        <v>397</v>
      </c>
      <c r="F439" s="13">
        <v>919</v>
      </c>
      <c r="G439" s="11">
        <v>1</v>
      </c>
      <c r="H439" s="11" t="s">
        <v>9</v>
      </c>
      <c r="I439" s="11">
        <v>4</v>
      </c>
      <c r="J439" s="11" t="s">
        <v>126</v>
      </c>
    </row>
    <row r="440" spans="1:10" x14ac:dyDescent="0.2">
      <c r="A440" s="11">
        <v>2020</v>
      </c>
      <c r="B440" s="11">
        <v>2940</v>
      </c>
      <c r="C440" s="12">
        <v>44159</v>
      </c>
      <c r="D440" s="12" t="s">
        <v>391</v>
      </c>
      <c r="E440" s="12" t="s">
        <v>399</v>
      </c>
      <c r="F440" s="13">
        <v>556.5</v>
      </c>
      <c r="G440" s="11">
        <v>1</v>
      </c>
      <c r="H440" s="11" t="s">
        <v>9</v>
      </c>
      <c r="I440" s="11">
        <v>4</v>
      </c>
      <c r="J440" s="11" t="s">
        <v>126</v>
      </c>
    </row>
    <row r="441" spans="1:10" x14ac:dyDescent="0.2">
      <c r="A441" s="11">
        <v>2020</v>
      </c>
      <c r="B441" s="11">
        <v>2941</v>
      </c>
      <c r="C441" s="12">
        <v>44159</v>
      </c>
      <c r="D441" s="12" t="s">
        <v>391</v>
      </c>
      <c r="E441" s="12" t="s">
        <v>389</v>
      </c>
      <c r="F441" s="13">
        <v>1046.5</v>
      </c>
      <c r="G441" s="11">
        <v>1</v>
      </c>
      <c r="H441" s="11" t="s">
        <v>9</v>
      </c>
      <c r="I441" s="11">
        <v>4</v>
      </c>
      <c r="J441" s="11" t="s">
        <v>126</v>
      </c>
    </row>
    <row r="442" spans="1:10" x14ac:dyDescent="0.2">
      <c r="A442" s="11">
        <v>2020</v>
      </c>
      <c r="B442" s="11">
        <v>2942</v>
      </c>
      <c r="C442" s="12">
        <v>44159</v>
      </c>
      <c r="D442" s="12" t="s">
        <v>391</v>
      </c>
      <c r="E442" s="12" t="s">
        <v>390</v>
      </c>
      <c r="F442" s="13">
        <v>2000</v>
      </c>
      <c r="G442" s="11">
        <v>1</v>
      </c>
      <c r="H442" s="11" t="s">
        <v>9</v>
      </c>
      <c r="I442" s="11">
        <v>4</v>
      </c>
      <c r="J442" s="11" t="s">
        <v>126</v>
      </c>
    </row>
    <row r="443" spans="1:10" x14ac:dyDescent="0.2">
      <c r="A443" s="11">
        <v>2020</v>
      </c>
      <c r="B443" s="11">
        <v>2943</v>
      </c>
      <c r="C443" s="12">
        <v>44159</v>
      </c>
      <c r="D443" s="12" t="s">
        <v>391</v>
      </c>
      <c r="E443" s="12" t="s">
        <v>394</v>
      </c>
      <c r="F443" s="13">
        <v>1717.5</v>
      </c>
      <c r="G443" s="11">
        <v>1</v>
      </c>
      <c r="H443" s="11" t="s">
        <v>9</v>
      </c>
      <c r="I443" s="11">
        <v>4</v>
      </c>
      <c r="J443" s="11" t="s">
        <v>126</v>
      </c>
    </row>
    <row r="444" spans="1:10" x14ac:dyDescent="0.2">
      <c r="A444" s="11">
        <v>2020</v>
      </c>
      <c r="B444" s="11">
        <v>2944</v>
      </c>
      <c r="C444" s="12">
        <v>44159</v>
      </c>
      <c r="D444" s="12" t="s">
        <v>409</v>
      </c>
      <c r="E444" s="12" t="s">
        <v>390</v>
      </c>
      <c r="F444" s="13">
        <v>275.5</v>
      </c>
      <c r="G444" s="11">
        <v>1</v>
      </c>
      <c r="H444" s="11" t="s">
        <v>9</v>
      </c>
      <c r="I444" s="11">
        <v>4</v>
      </c>
      <c r="J444" s="11" t="s">
        <v>126</v>
      </c>
    </row>
    <row r="445" spans="1:10" x14ac:dyDescent="0.2">
      <c r="A445" s="11">
        <v>2020</v>
      </c>
      <c r="B445" s="11">
        <v>2945</v>
      </c>
      <c r="C445" s="12">
        <v>44159</v>
      </c>
      <c r="D445" s="12" t="s">
        <v>409</v>
      </c>
      <c r="E445" s="12" t="s">
        <v>389</v>
      </c>
      <c r="F445" s="13">
        <v>687</v>
      </c>
      <c r="G445" s="11">
        <v>1</v>
      </c>
      <c r="H445" s="11" t="s">
        <v>9</v>
      </c>
      <c r="I445" s="11">
        <v>4</v>
      </c>
      <c r="J445" s="11" t="s">
        <v>126</v>
      </c>
    </row>
    <row r="446" spans="1:10" x14ac:dyDescent="0.2">
      <c r="A446" s="11">
        <v>2020</v>
      </c>
      <c r="B446" s="11">
        <v>2946</v>
      </c>
      <c r="C446" s="12">
        <v>44159</v>
      </c>
      <c r="D446" s="12" t="s">
        <v>409</v>
      </c>
      <c r="E446" s="12" t="s">
        <v>394</v>
      </c>
      <c r="F446" s="13">
        <v>425.5</v>
      </c>
      <c r="G446" s="11">
        <v>1</v>
      </c>
      <c r="H446" s="11" t="s">
        <v>9</v>
      </c>
      <c r="I446" s="11">
        <v>4</v>
      </c>
      <c r="J446" s="11" t="s">
        <v>126</v>
      </c>
    </row>
    <row r="447" spans="1:10" x14ac:dyDescent="0.2">
      <c r="A447" s="11">
        <v>2020</v>
      </c>
      <c r="B447" s="11">
        <v>2947</v>
      </c>
      <c r="C447" s="12">
        <v>44159</v>
      </c>
      <c r="D447" s="12" t="s">
        <v>409</v>
      </c>
      <c r="E447" s="12" t="s">
        <v>393</v>
      </c>
      <c r="F447" s="13">
        <v>1610</v>
      </c>
      <c r="G447" s="11">
        <v>1</v>
      </c>
      <c r="H447" s="11" t="s">
        <v>9</v>
      </c>
      <c r="I447" s="11">
        <v>4</v>
      </c>
      <c r="J447" s="11" t="s">
        <v>126</v>
      </c>
    </row>
    <row r="448" spans="1:10" x14ac:dyDescent="0.2">
      <c r="A448" s="11">
        <v>2020</v>
      </c>
      <c r="B448" s="11">
        <v>2948</v>
      </c>
      <c r="C448" s="12">
        <v>44159</v>
      </c>
      <c r="D448" s="12" t="s">
        <v>508</v>
      </c>
      <c r="E448" s="12"/>
      <c r="F448" s="13">
        <v>20000</v>
      </c>
      <c r="G448" s="11">
        <v>1</v>
      </c>
      <c r="H448" s="11" t="s">
        <v>9</v>
      </c>
      <c r="I448" s="11">
        <v>4</v>
      </c>
      <c r="J448" s="11" t="s">
        <v>126</v>
      </c>
    </row>
    <row r="449" spans="1:10" x14ac:dyDescent="0.2">
      <c r="A449" s="11">
        <v>2020</v>
      </c>
      <c r="B449" s="11">
        <v>2949</v>
      </c>
      <c r="C449" s="12">
        <v>44160</v>
      </c>
      <c r="D449" s="12" t="s">
        <v>12</v>
      </c>
      <c r="E449" s="12"/>
      <c r="F449" s="13">
        <v>1172.8499999999999</v>
      </c>
      <c r="G449" s="11">
        <v>1</v>
      </c>
      <c r="H449" s="11" t="s">
        <v>9</v>
      </c>
      <c r="I449" s="11">
        <v>2</v>
      </c>
      <c r="J449" s="11" t="s">
        <v>13</v>
      </c>
    </row>
    <row r="450" spans="1:10" x14ac:dyDescent="0.2">
      <c r="A450" s="11">
        <v>2020</v>
      </c>
      <c r="B450" s="11">
        <v>2950</v>
      </c>
      <c r="C450" s="12">
        <v>44160</v>
      </c>
      <c r="D450" s="12" t="s">
        <v>12</v>
      </c>
      <c r="E450" s="12"/>
      <c r="F450" s="13">
        <v>780.32</v>
      </c>
      <c r="G450" s="11">
        <v>1</v>
      </c>
      <c r="H450" s="11" t="s">
        <v>9</v>
      </c>
      <c r="I450" s="11">
        <v>2</v>
      </c>
      <c r="J450" s="11" t="s">
        <v>13</v>
      </c>
    </row>
    <row r="451" spans="1:10" x14ac:dyDescent="0.2">
      <c r="A451" s="11">
        <v>2020</v>
      </c>
      <c r="B451" s="11">
        <v>2951</v>
      </c>
      <c r="C451" s="12">
        <v>44160</v>
      </c>
      <c r="D451" s="12" t="s">
        <v>12</v>
      </c>
      <c r="E451" s="12"/>
      <c r="F451" s="13">
        <v>242.25</v>
      </c>
      <c r="G451" s="11">
        <v>1</v>
      </c>
      <c r="H451" s="11" t="s">
        <v>9</v>
      </c>
      <c r="I451" s="11">
        <v>2</v>
      </c>
      <c r="J451" s="11" t="s">
        <v>13</v>
      </c>
    </row>
    <row r="452" spans="1:10" x14ac:dyDescent="0.2">
      <c r="A452" s="11">
        <v>2020</v>
      </c>
      <c r="B452" s="11">
        <v>2952</v>
      </c>
      <c r="C452" s="12">
        <v>44160</v>
      </c>
      <c r="D452" s="12" t="s">
        <v>12</v>
      </c>
      <c r="E452" s="12"/>
      <c r="F452" s="13">
        <v>824.08</v>
      </c>
      <c r="G452" s="11">
        <v>1</v>
      </c>
      <c r="H452" s="11" t="s">
        <v>9</v>
      </c>
      <c r="I452" s="11">
        <v>2</v>
      </c>
      <c r="J452" s="11" t="s">
        <v>13</v>
      </c>
    </row>
    <row r="453" spans="1:10" x14ac:dyDescent="0.2">
      <c r="A453" s="11">
        <v>2020</v>
      </c>
      <c r="B453" s="11">
        <v>2953</v>
      </c>
      <c r="C453" s="12">
        <v>44160</v>
      </c>
      <c r="D453" s="12" t="s">
        <v>12</v>
      </c>
      <c r="E453" s="12"/>
      <c r="F453" s="13">
        <v>1398.1</v>
      </c>
      <c r="G453" s="11">
        <v>1</v>
      </c>
      <c r="H453" s="11" t="s">
        <v>9</v>
      </c>
      <c r="I453" s="11">
        <v>2</v>
      </c>
      <c r="J453" s="11" t="s">
        <v>13</v>
      </c>
    </row>
    <row r="454" spans="1:10" x14ac:dyDescent="0.2">
      <c r="A454" s="11">
        <v>2020</v>
      </c>
      <c r="B454" s="11">
        <v>2954</v>
      </c>
      <c r="C454" s="12">
        <v>44160</v>
      </c>
      <c r="D454" s="12" t="s">
        <v>12</v>
      </c>
      <c r="E454" s="12"/>
      <c r="F454" s="13">
        <v>355.98</v>
      </c>
      <c r="G454" s="11">
        <v>1</v>
      </c>
      <c r="H454" s="11" t="s">
        <v>9</v>
      </c>
      <c r="I454" s="11">
        <v>2</v>
      </c>
      <c r="J454" s="11" t="s">
        <v>13</v>
      </c>
    </row>
    <row r="455" spans="1:10" x14ac:dyDescent="0.2">
      <c r="A455" s="11">
        <v>2020</v>
      </c>
      <c r="B455" s="11">
        <v>2955</v>
      </c>
      <c r="C455" s="12">
        <v>44160</v>
      </c>
      <c r="D455" s="12" t="s">
        <v>12</v>
      </c>
      <c r="E455" s="12"/>
      <c r="F455" s="13">
        <v>323.08999999999997</v>
      </c>
      <c r="G455" s="11">
        <v>1</v>
      </c>
      <c r="H455" s="11" t="s">
        <v>9</v>
      </c>
      <c r="I455" s="11">
        <v>2</v>
      </c>
      <c r="J455" s="11" t="s">
        <v>13</v>
      </c>
    </row>
    <row r="456" spans="1:10" x14ac:dyDescent="0.2">
      <c r="A456" s="11">
        <v>2020</v>
      </c>
      <c r="B456" s="11">
        <v>2956</v>
      </c>
      <c r="C456" s="12">
        <v>44160</v>
      </c>
      <c r="D456" s="12" t="s">
        <v>55</v>
      </c>
      <c r="E456" s="12"/>
      <c r="F456" s="13">
        <v>9697</v>
      </c>
      <c r="G456" s="11">
        <v>1</v>
      </c>
      <c r="H456" s="11" t="s">
        <v>9</v>
      </c>
      <c r="I456" s="11">
        <v>3</v>
      </c>
      <c r="J456" s="11" t="s">
        <v>23</v>
      </c>
    </row>
    <row r="457" spans="1:10" x14ac:dyDescent="0.2">
      <c r="A457" s="11">
        <v>2020</v>
      </c>
      <c r="B457" s="11">
        <v>2957</v>
      </c>
      <c r="C457" s="12">
        <v>44160</v>
      </c>
      <c r="D457" s="12" t="s">
        <v>34</v>
      </c>
      <c r="E457" s="12"/>
      <c r="F457" s="13">
        <v>113.36</v>
      </c>
      <c r="G457" s="11">
        <v>1</v>
      </c>
      <c r="H457" s="11" t="s">
        <v>9</v>
      </c>
      <c r="I457" s="11">
        <v>3</v>
      </c>
      <c r="J457" s="11" t="s">
        <v>23</v>
      </c>
    </row>
    <row r="458" spans="1:10" x14ac:dyDescent="0.2">
      <c r="A458" s="11">
        <v>2020</v>
      </c>
      <c r="B458" s="11">
        <v>2958</v>
      </c>
      <c r="C458" s="12">
        <v>44160</v>
      </c>
      <c r="D458" s="12" t="s">
        <v>34</v>
      </c>
      <c r="E458" s="12"/>
      <c r="F458" s="13">
        <v>30.95</v>
      </c>
      <c r="G458" s="11">
        <v>1</v>
      </c>
      <c r="H458" s="11" t="s">
        <v>9</v>
      </c>
      <c r="I458" s="11">
        <v>3</v>
      </c>
      <c r="J458" s="11" t="s">
        <v>23</v>
      </c>
    </row>
    <row r="459" spans="1:10" x14ac:dyDescent="0.2">
      <c r="A459" s="11">
        <v>2020</v>
      </c>
      <c r="B459" s="11">
        <v>2961</v>
      </c>
      <c r="C459" s="12">
        <v>44161</v>
      </c>
      <c r="D459" s="12" t="s">
        <v>8</v>
      </c>
      <c r="E459" s="12"/>
      <c r="F459" s="13">
        <v>647.66999999999996</v>
      </c>
      <c r="G459" s="11">
        <v>1</v>
      </c>
      <c r="H459" s="11" t="s">
        <v>9</v>
      </c>
      <c r="I459" s="11">
        <v>10</v>
      </c>
      <c r="J459" s="11" t="s">
        <v>10</v>
      </c>
    </row>
    <row r="460" spans="1:10" x14ac:dyDescent="0.2">
      <c r="A460" s="11">
        <v>2020</v>
      </c>
      <c r="B460" s="11">
        <v>2967</v>
      </c>
      <c r="C460" s="12">
        <v>44166</v>
      </c>
      <c r="D460" s="12" t="s">
        <v>419</v>
      </c>
      <c r="E460" s="12"/>
      <c r="F460" s="13">
        <v>3120</v>
      </c>
      <c r="G460" s="11">
        <v>1</v>
      </c>
      <c r="H460" s="11" t="s">
        <v>9</v>
      </c>
      <c r="I460" s="11">
        <v>3</v>
      </c>
      <c r="J460" s="11" t="s">
        <v>23</v>
      </c>
    </row>
    <row r="461" spans="1:10" x14ac:dyDescent="0.2">
      <c r="A461" s="11">
        <v>2020</v>
      </c>
      <c r="B461" s="11">
        <v>2968</v>
      </c>
      <c r="C461" s="12">
        <v>44166</v>
      </c>
      <c r="D461" s="12" t="s">
        <v>35</v>
      </c>
      <c r="E461" s="12"/>
      <c r="F461" s="13">
        <v>180.07</v>
      </c>
      <c r="G461" s="11">
        <v>1</v>
      </c>
      <c r="H461" s="11" t="s">
        <v>9</v>
      </c>
      <c r="I461" s="11">
        <v>3</v>
      </c>
      <c r="J461" s="11" t="s">
        <v>23</v>
      </c>
    </row>
    <row r="462" spans="1:10" x14ac:dyDescent="0.2">
      <c r="A462" s="11">
        <v>2020</v>
      </c>
      <c r="B462" s="11">
        <v>2969</v>
      </c>
      <c r="C462" s="12">
        <v>44166</v>
      </c>
      <c r="D462" s="12" t="s">
        <v>35</v>
      </c>
      <c r="E462" s="12"/>
      <c r="F462" s="13">
        <v>600.66999999999996</v>
      </c>
      <c r="G462" s="11">
        <v>1</v>
      </c>
      <c r="H462" s="11" t="s">
        <v>9</v>
      </c>
      <c r="I462" s="11">
        <v>3</v>
      </c>
      <c r="J462" s="11" t="s">
        <v>23</v>
      </c>
    </row>
    <row r="463" spans="1:10" x14ac:dyDescent="0.2">
      <c r="A463" s="11">
        <v>2020</v>
      </c>
      <c r="B463" s="11">
        <v>2970</v>
      </c>
      <c r="C463" s="12">
        <v>44166</v>
      </c>
      <c r="D463" s="12" t="s">
        <v>40</v>
      </c>
      <c r="E463" s="12"/>
      <c r="F463" s="13">
        <v>2069.36</v>
      </c>
      <c r="G463" s="11">
        <v>1</v>
      </c>
      <c r="H463" s="11" t="s">
        <v>9</v>
      </c>
      <c r="I463" s="11">
        <v>3</v>
      </c>
      <c r="J463" s="11" t="s">
        <v>23</v>
      </c>
    </row>
    <row r="464" spans="1:10" x14ac:dyDescent="0.2">
      <c r="A464" s="11">
        <v>2020</v>
      </c>
      <c r="B464" s="11">
        <v>2971</v>
      </c>
      <c r="C464" s="12">
        <v>44166</v>
      </c>
      <c r="D464" s="12" t="s">
        <v>40</v>
      </c>
      <c r="E464" s="12"/>
      <c r="F464" s="13">
        <v>248.33</v>
      </c>
      <c r="G464" s="11">
        <v>1</v>
      </c>
      <c r="H464" s="11" t="s">
        <v>9</v>
      </c>
      <c r="I464" s="11">
        <v>3</v>
      </c>
      <c r="J464" s="11" t="s">
        <v>23</v>
      </c>
    </row>
    <row r="465" spans="1:10" x14ac:dyDescent="0.2">
      <c r="A465" s="11">
        <v>2020</v>
      </c>
      <c r="B465" s="11">
        <v>2972</v>
      </c>
      <c r="C465" s="12">
        <v>44166</v>
      </c>
      <c r="D465" s="12" t="s">
        <v>467</v>
      </c>
      <c r="E465" s="12" t="s">
        <v>420</v>
      </c>
      <c r="F465" s="13">
        <v>671</v>
      </c>
      <c r="G465" s="11">
        <v>1</v>
      </c>
      <c r="H465" s="11" t="s">
        <v>9</v>
      </c>
      <c r="I465" s="11">
        <v>3</v>
      </c>
      <c r="J465" s="11" t="s">
        <v>23</v>
      </c>
    </row>
    <row r="466" spans="1:10" x14ac:dyDescent="0.2">
      <c r="A466" s="11">
        <v>2020</v>
      </c>
      <c r="B466" s="11">
        <v>2973</v>
      </c>
      <c r="C466" s="12">
        <v>44166</v>
      </c>
      <c r="D466" s="12" t="s">
        <v>468</v>
      </c>
      <c r="E466" s="12"/>
      <c r="F466" s="13">
        <v>518.5</v>
      </c>
      <c r="G466" s="11">
        <v>1</v>
      </c>
      <c r="H466" s="11" t="s">
        <v>9</v>
      </c>
      <c r="I466" s="11">
        <v>3</v>
      </c>
      <c r="J466" s="11" t="s">
        <v>23</v>
      </c>
    </row>
    <row r="467" spans="1:10" x14ac:dyDescent="0.2">
      <c r="A467" s="11">
        <v>2020</v>
      </c>
      <c r="B467" s="11">
        <v>2974</v>
      </c>
      <c r="C467" s="12">
        <v>44166</v>
      </c>
      <c r="D467" s="12" t="s">
        <v>468</v>
      </c>
      <c r="E467" s="12"/>
      <c r="F467" s="13">
        <v>3629</v>
      </c>
      <c r="G467" s="11">
        <v>1</v>
      </c>
      <c r="H467" s="11" t="s">
        <v>9</v>
      </c>
      <c r="I467" s="11">
        <v>3</v>
      </c>
      <c r="J467" s="11" t="s">
        <v>23</v>
      </c>
    </row>
    <row r="468" spans="1:10" x14ac:dyDescent="0.2">
      <c r="A468" s="11">
        <v>2020</v>
      </c>
      <c r="B468" s="11">
        <v>2975</v>
      </c>
      <c r="C468" s="12">
        <v>44166</v>
      </c>
      <c r="D468" s="12" t="s">
        <v>413</v>
      </c>
      <c r="E468" s="12"/>
      <c r="F468" s="13">
        <v>104.26</v>
      </c>
      <c r="G468" s="11">
        <v>1</v>
      </c>
      <c r="H468" s="11" t="s">
        <v>9</v>
      </c>
      <c r="I468" s="11">
        <v>3</v>
      </c>
      <c r="J468" s="11" t="s">
        <v>23</v>
      </c>
    </row>
    <row r="469" spans="1:10" x14ac:dyDescent="0.2">
      <c r="A469" s="11">
        <v>2020</v>
      </c>
      <c r="B469" s="11">
        <v>2976</v>
      </c>
      <c r="C469" s="12">
        <v>44166</v>
      </c>
      <c r="D469" s="12" t="s">
        <v>367</v>
      </c>
      <c r="E469" s="12"/>
      <c r="F469" s="13">
        <v>39374.99</v>
      </c>
      <c r="G469" s="11">
        <v>2</v>
      </c>
      <c r="H469" s="11" t="s">
        <v>359</v>
      </c>
      <c r="I469" s="11">
        <v>3</v>
      </c>
      <c r="J469" s="11" t="s">
        <v>371</v>
      </c>
    </row>
    <row r="470" spans="1:10" x14ac:dyDescent="0.2">
      <c r="A470" s="11">
        <v>2020</v>
      </c>
      <c r="B470" s="11">
        <v>2977</v>
      </c>
      <c r="C470" s="12">
        <v>44166</v>
      </c>
      <c r="D470" s="12" t="s">
        <v>46</v>
      </c>
      <c r="E470" s="12"/>
      <c r="F470" s="13">
        <v>661.23</v>
      </c>
      <c r="G470" s="11">
        <v>2</v>
      </c>
      <c r="H470" s="11" t="s">
        <v>359</v>
      </c>
      <c r="I470" s="11">
        <v>2</v>
      </c>
      <c r="J470" s="11" t="s">
        <v>360</v>
      </c>
    </row>
    <row r="471" spans="1:10" x14ac:dyDescent="0.2">
      <c r="A471" s="11">
        <v>2020</v>
      </c>
      <c r="B471" s="11">
        <v>2978</v>
      </c>
      <c r="C471" s="12">
        <v>44166</v>
      </c>
      <c r="D471" s="12" t="s">
        <v>46</v>
      </c>
      <c r="E471" s="12"/>
      <c r="F471" s="13">
        <v>23296.79</v>
      </c>
      <c r="G471" s="11">
        <v>1</v>
      </c>
      <c r="H471" s="11" t="s">
        <v>9</v>
      </c>
      <c r="I471" s="11">
        <v>3</v>
      </c>
      <c r="J471" s="11" t="s">
        <v>23</v>
      </c>
    </row>
    <row r="472" spans="1:10" x14ac:dyDescent="0.2">
      <c r="A472" s="11">
        <v>2020</v>
      </c>
      <c r="B472" s="11">
        <v>2979</v>
      </c>
      <c r="C472" s="12">
        <v>44166</v>
      </c>
      <c r="D472" s="12" t="s">
        <v>35</v>
      </c>
      <c r="E472" s="12"/>
      <c r="F472" s="13">
        <v>55.91</v>
      </c>
      <c r="G472" s="11">
        <v>1</v>
      </c>
      <c r="H472" s="11" t="s">
        <v>9</v>
      </c>
      <c r="I472" s="11">
        <v>3</v>
      </c>
      <c r="J472" s="11" t="s">
        <v>23</v>
      </c>
    </row>
    <row r="473" spans="1:10" x14ac:dyDescent="0.2">
      <c r="A473" s="11">
        <v>2020</v>
      </c>
      <c r="B473" s="11">
        <v>2980</v>
      </c>
      <c r="C473" s="12">
        <v>44166</v>
      </c>
      <c r="D473" s="12" t="s">
        <v>54</v>
      </c>
      <c r="E473" s="12"/>
      <c r="F473" s="13">
        <v>420</v>
      </c>
      <c r="G473" s="11">
        <v>1</v>
      </c>
      <c r="H473" s="11" t="s">
        <v>9</v>
      </c>
      <c r="I473" s="11">
        <v>3</v>
      </c>
      <c r="J473" s="11" t="s">
        <v>23</v>
      </c>
    </row>
    <row r="474" spans="1:10" x14ac:dyDescent="0.2">
      <c r="A474" s="11">
        <v>2020</v>
      </c>
      <c r="B474" s="11">
        <v>2981</v>
      </c>
      <c r="C474" s="12">
        <v>44166</v>
      </c>
      <c r="D474" s="12" t="s">
        <v>54</v>
      </c>
      <c r="E474" s="12"/>
      <c r="F474" s="13">
        <v>520</v>
      </c>
      <c r="G474" s="11">
        <v>1</v>
      </c>
      <c r="H474" s="11" t="s">
        <v>9</v>
      </c>
      <c r="I474" s="11">
        <v>3</v>
      </c>
      <c r="J474" s="11" t="s">
        <v>23</v>
      </c>
    </row>
    <row r="475" spans="1:10" x14ac:dyDescent="0.2">
      <c r="A475" s="11">
        <v>2020</v>
      </c>
      <c r="B475" s="11">
        <v>2982</v>
      </c>
      <c r="C475" s="12">
        <v>44166</v>
      </c>
      <c r="D475" s="12" t="s">
        <v>54</v>
      </c>
      <c r="E475" s="12"/>
      <c r="F475" s="13">
        <v>400</v>
      </c>
      <c r="G475" s="11">
        <v>1</v>
      </c>
      <c r="H475" s="11" t="s">
        <v>9</v>
      </c>
      <c r="I475" s="11">
        <v>3</v>
      </c>
      <c r="J475" s="11" t="s">
        <v>23</v>
      </c>
    </row>
    <row r="476" spans="1:10" x14ac:dyDescent="0.2">
      <c r="A476" s="11">
        <v>2020</v>
      </c>
      <c r="B476" s="11">
        <v>2983</v>
      </c>
      <c r="C476" s="12">
        <v>44166</v>
      </c>
      <c r="D476" s="12" t="s">
        <v>477</v>
      </c>
      <c r="E476" s="12"/>
      <c r="F476" s="13">
        <v>152.5</v>
      </c>
      <c r="G476" s="11">
        <v>1</v>
      </c>
      <c r="H476" s="11" t="s">
        <v>9</v>
      </c>
      <c r="I476" s="11">
        <v>3</v>
      </c>
      <c r="J476" s="11" t="s">
        <v>23</v>
      </c>
    </row>
    <row r="477" spans="1:10" x14ac:dyDescent="0.2">
      <c r="A477" s="11">
        <v>2020</v>
      </c>
      <c r="B477" s="11">
        <v>2984</v>
      </c>
      <c r="C477" s="12">
        <v>44166</v>
      </c>
      <c r="D477" s="12" t="s">
        <v>458</v>
      </c>
      <c r="E477" s="12"/>
      <c r="F477" s="13">
        <v>366</v>
      </c>
      <c r="G477" s="11">
        <v>1</v>
      </c>
      <c r="H477" s="11" t="s">
        <v>9</v>
      </c>
      <c r="I477" s="11">
        <v>3</v>
      </c>
      <c r="J477" s="11" t="s">
        <v>23</v>
      </c>
    </row>
    <row r="478" spans="1:10" x14ac:dyDescent="0.2">
      <c r="A478" s="11">
        <v>2020</v>
      </c>
      <c r="B478" s="11">
        <v>2985</v>
      </c>
      <c r="C478" s="12">
        <v>44166</v>
      </c>
      <c r="D478" s="12" t="s">
        <v>466</v>
      </c>
      <c r="E478" s="12"/>
      <c r="F478" s="13">
        <v>714</v>
      </c>
      <c r="G478" s="11">
        <v>1</v>
      </c>
      <c r="H478" s="11" t="s">
        <v>9</v>
      </c>
      <c r="I478" s="11">
        <v>3</v>
      </c>
      <c r="J478" s="11" t="s">
        <v>23</v>
      </c>
    </row>
    <row r="479" spans="1:10" x14ac:dyDescent="0.2">
      <c r="A479" s="11">
        <v>2020</v>
      </c>
      <c r="B479" s="11">
        <v>2986</v>
      </c>
      <c r="C479" s="12">
        <v>44166</v>
      </c>
      <c r="D479" s="12" t="s">
        <v>465</v>
      </c>
      <c r="E479" s="12"/>
      <c r="F479" s="13">
        <v>1013.84</v>
      </c>
      <c r="G479" s="11">
        <v>1</v>
      </c>
      <c r="H479" s="11" t="s">
        <v>9</v>
      </c>
      <c r="I479" s="11">
        <v>3</v>
      </c>
      <c r="J479" s="11" t="s">
        <v>23</v>
      </c>
    </row>
    <row r="480" spans="1:10" x14ac:dyDescent="0.2">
      <c r="A480" s="11">
        <v>2020</v>
      </c>
      <c r="B480" s="11">
        <v>2987</v>
      </c>
      <c r="C480" s="12">
        <v>44166</v>
      </c>
      <c r="D480" s="12" t="s">
        <v>495</v>
      </c>
      <c r="E480" s="12"/>
      <c r="F480" s="13">
        <v>73</v>
      </c>
      <c r="G480" s="11">
        <v>1</v>
      </c>
      <c r="H480" s="11" t="s">
        <v>9</v>
      </c>
      <c r="I480" s="11">
        <v>3</v>
      </c>
      <c r="J480" s="11" t="s">
        <v>23</v>
      </c>
    </row>
    <row r="481" spans="1:10" x14ac:dyDescent="0.2">
      <c r="A481" s="11">
        <v>2020</v>
      </c>
      <c r="B481" s="11">
        <v>2988</v>
      </c>
      <c r="C481" s="12">
        <v>44166</v>
      </c>
      <c r="D481" s="12" t="s">
        <v>60</v>
      </c>
      <c r="E481" s="12"/>
      <c r="F481" s="13">
        <v>9927.1200000000008</v>
      </c>
      <c r="G481" s="11">
        <v>1</v>
      </c>
      <c r="H481" s="11" t="s">
        <v>9</v>
      </c>
      <c r="I481" s="11">
        <v>3</v>
      </c>
      <c r="J481" s="11" t="s">
        <v>23</v>
      </c>
    </row>
    <row r="482" spans="1:10" x14ac:dyDescent="0.2">
      <c r="A482" s="11">
        <v>2020</v>
      </c>
      <c r="B482" s="11">
        <v>2991</v>
      </c>
      <c r="C482" s="12">
        <v>44166</v>
      </c>
      <c r="D482" s="12" t="s">
        <v>55</v>
      </c>
      <c r="E482" s="12"/>
      <c r="F482" s="13">
        <v>14206.5</v>
      </c>
      <c r="G482" s="11">
        <v>1</v>
      </c>
      <c r="H482" s="11" t="s">
        <v>9</v>
      </c>
      <c r="I482" s="11">
        <v>3</v>
      </c>
      <c r="J482" s="11" t="s">
        <v>23</v>
      </c>
    </row>
    <row r="483" spans="1:10" x14ac:dyDescent="0.2">
      <c r="A483" s="11">
        <v>2020</v>
      </c>
      <c r="B483" s="11">
        <v>2994</v>
      </c>
      <c r="C483" s="12">
        <v>44166</v>
      </c>
      <c r="D483" s="12" t="s">
        <v>459</v>
      </c>
      <c r="E483" s="12"/>
      <c r="F483" s="13">
        <v>514.5</v>
      </c>
      <c r="G483" s="11">
        <v>1</v>
      </c>
      <c r="H483" s="11" t="s">
        <v>9</v>
      </c>
      <c r="I483" s="11">
        <v>3</v>
      </c>
      <c r="J483" s="11" t="s">
        <v>23</v>
      </c>
    </row>
    <row r="484" spans="1:10" x14ac:dyDescent="0.2">
      <c r="A484" s="11">
        <v>2020</v>
      </c>
      <c r="B484" s="11">
        <v>2995</v>
      </c>
      <c r="C484" s="12">
        <v>44166</v>
      </c>
      <c r="D484" s="12" t="s">
        <v>459</v>
      </c>
      <c r="E484" s="12"/>
      <c r="F484" s="13">
        <v>3483.9</v>
      </c>
      <c r="G484" s="11">
        <v>1</v>
      </c>
      <c r="H484" s="11" t="s">
        <v>9</v>
      </c>
      <c r="I484" s="11">
        <v>3</v>
      </c>
      <c r="J484" s="11" t="s">
        <v>23</v>
      </c>
    </row>
    <row r="485" spans="1:10" x14ac:dyDescent="0.2">
      <c r="A485" s="11">
        <v>2020</v>
      </c>
      <c r="B485" s="11">
        <v>2996</v>
      </c>
      <c r="C485" s="12">
        <v>44166</v>
      </c>
      <c r="D485" s="12" t="s">
        <v>468</v>
      </c>
      <c r="E485" s="12"/>
      <c r="F485" s="13">
        <v>5814.38</v>
      </c>
      <c r="G485" s="11">
        <v>1</v>
      </c>
      <c r="H485" s="11" t="s">
        <v>9</v>
      </c>
      <c r="I485" s="11">
        <v>3</v>
      </c>
      <c r="J485" s="11" t="s">
        <v>23</v>
      </c>
    </row>
    <row r="486" spans="1:10" x14ac:dyDescent="0.2">
      <c r="A486" s="11">
        <v>2020</v>
      </c>
      <c r="B486" s="11">
        <v>2997</v>
      </c>
      <c r="C486" s="12">
        <v>44166</v>
      </c>
      <c r="D486" s="12" t="s">
        <v>468</v>
      </c>
      <c r="E486" s="12"/>
      <c r="F486" s="13">
        <v>4032</v>
      </c>
      <c r="G486" s="11">
        <v>1</v>
      </c>
      <c r="H486" s="11" t="s">
        <v>9</v>
      </c>
      <c r="I486" s="11">
        <v>3</v>
      </c>
      <c r="J486" s="11" t="s">
        <v>23</v>
      </c>
    </row>
    <row r="487" spans="1:10" x14ac:dyDescent="0.2">
      <c r="A487" s="11">
        <v>2020</v>
      </c>
      <c r="B487" s="11">
        <v>2998</v>
      </c>
      <c r="C487" s="12">
        <v>44166</v>
      </c>
      <c r="D487" s="12" t="s">
        <v>59</v>
      </c>
      <c r="E487" s="12"/>
      <c r="F487" s="13">
        <v>21339.360000000001</v>
      </c>
      <c r="G487" s="11">
        <v>1</v>
      </c>
      <c r="H487" s="11" t="s">
        <v>9</v>
      </c>
      <c r="I487" s="11">
        <v>3</v>
      </c>
      <c r="J487" s="11" t="s">
        <v>23</v>
      </c>
    </row>
    <row r="488" spans="1:10" x14ac:dyDescent="0.2">
      <c r="A488" s="11">
        <v>2020</v>
      </c>
      <c r="B488" s="11">
        <v>2999</v>
      </c>
      <c r="C488" s="12">
        <v>44166</v>
      </c>
      <c r="D488" s="12" t="s">
        <v>60</v>
      </c>
      <c r="E488" s="12"/>
      <c r="F488" s="13">
        <v>35122.69</v>
      </c>
      <c r="G488" s="11">
        <v>1</v>
      </c>
      <c r="H488" s="11" t="s">
        <v>9</v>
      </c>
      <c r="I488" s="11">
        <v>3</v>
      </c>
      <c r="J488" s="11" t="s">
        <v>23</v>
      </c>
    </row>
    <row r="489" spans="1:10" x14ac:dyDescent="0.2">
      <c r="A489" s="11">
        <v>2020</v>
      </c>
      <c r="B489" s="11">
        <v>3000</v>
      </c>
      <c r="C489" s="12">
        <v>44166</v>
      </c>
      <c r="D489" s="12" t="s">
        <v>60</v>
      </c>
      <c r="E489" s="12"/>
      <c r="F489" s="13">
        <v>61665.73</v>
      </c>
      <c r="G489" s="11">
        <v>1</v>
      </c>
      <c r="H489" s="11" t="s">
        <v>9</v>
      </c>
      <c r="I489" s="11">
        <v>3</v>
      </c>
      <c r="J489" s="11" t="s">
        <v>23</v>
      </c>
    </row>
    <row r="490" spans="1:10" x14ac:dyDescent="0.2">
      <c r="A490" s="11">
        <v>2020</v>
      </c>
      <c r="B490" s="11">
        <v>3001</v>
      </c>
      <c r="C490" s="12">
        <v>44166</v>
      </c>
      <c r="D490" s="12" t="s">
        <v>57</v>
      </c>
      <c r="E490" s="12"/>
      <c r="F490" s="13">
        <v>3286.62</v>
      </c>
      <c r="G490" s="11">
        <v>1</v>
      </c>
      <c r="H490" s="11" t="s">
        <v>9</v>
      </c>
      <c r="I490" s="11">
        <v>3</v>
      </c>
      <c r="J490" s="11" t="s">
        <v>23</v>
      </c>
    </row>
    <row r="491" spans="1:10" x14ac:dyDescent="0.2">
      <c r="A491" s="11">
        <v>2020</v>
      </c>
      <c r="B491" s="11">
        <v>3002</v>
      </c>
      <c r="C491" s="12">
        <v>44166</v>
      </c>
      <c r="D491" s="12" t="s">
        <v>57</v>
      </c>
      <c r="E491" s="12"/>
      <c r="F491" s="13">
        <v>4605.17</v>
      </c>
      <c r="G491" s="11">
        <v>1</v>
      </c>
      <c r="H491" s="11" t="s">
        <v>9</v>
      </c>
      <c r="I491" s="11">
        <v>3</v>
      </c>
      <c r="J491" s="11" t="s">
        <v>23</v>
      </c>
    </row>
    <row r="492" spans="1:10" x14ac:dyDescent="0.2">
      <c r="A492" s="11">
        <v>2020</v>
      </c>
      <c r="B492" s="11">
        <v>3003</v>
      </c>
      <c r="C492" s="12">
        <v>44166</v>
      </c>
      <c r="D492" s="12" t="s">
        <v>46</v>
      </c>
      <c r="E492" s="12"/>
      <c r="F492" s="13">
        <v>1492.13</v>
      </c>
      <c r="G492" s="11">
        <v>1</v>
      </c>
      <c r="H492" s="11" t="s">
        <v>9</v>
      </c>
      <c r="I492" s="11">
        <v>3</v>
      </c>
      <c r="J492" s="11" t="s">
        <v>23</v>
      </c>
    </row>
    <row r="493" spans="1:10" x14ac:dyDescent="0.2">
      <c r="A493" s="11">
        <v>2020</v>
      </c>
      <c r="B493" s="11">
        <v>3004</v>
      </c>
      <c r="C493" s="12">
        <v>44167</v>
      </c>
      <c r="D493" s="12" t="s">
        <v>448</v>
      </c>
      <c r="E493" s="12" t="s">
        <v>482</v>
      </c>
      <c r="F493" s="13">
        <v>4800</v>
      </c>
      <c r="G493" s="11">
        <v>1</v>
      </c>
      <c r="H493" s="11" t="s">
        <v>9</v>
      </c>
      <c r="I493" s="11">
        <v>3</v>
      </c>
      <c r="J493" s="11" t="s">
        <v>23</v>
      </c>
    </row>
    <row r="494" spans="1:10" x14ac:dyDescent="0.2">
      <c r="A494" s="11">
        <v>2020</v>
      </c>
      <c r="B494" s="11">
        <v>3005</v>
      </c>
      <c r="C494" s="12">
        <v>44167</v>
      </c>
      <c r="D494" s="12" t="s">
        <v>46</v>
      </c>
      <c r="E494" s="12"/>
      <c r="F494" s="13">
        <v>12745.26</v>
      </c>
      <c r="G494" s="11">
        <v>1</v>
      </c>
      <c r="H494" s="11" t="s">
        <v>9</v>
      </c>
      <c r="I494" s="11">
        <v>3</v>
      </c>
      <c r="J494" s="11" t="s">
        <v>23</v>
      </c>
    </row>
    <row r="495" spans="1:10" x14ac:dyDescent="0.2">
      <c r="A495" s="11">
        <v>2020</v>
      </c>
      <c r="B495" s="11">
        <v>3006</v>
      </c>
      <c r="C495" s="12">
        <v>44167</v>
      </c>
      <c r="D495" s="12" t="s">
        <v>54</v>
      </c>
      <c r="E495" s="12"/>
      <c r="F495" s="13">
        <v>400</v>
      </c>
      <c r="G495" s="11">
        <v>1</v>
      </c>
      <c r="H495" s="11" t="s">
        <v>9</v>
      </c>
      <c r="I495" s="11">
        <v>3</v>
      </c>
      <c r="J495" s="11" t="s">
        <v>23</v>
      </c>
    </row>
    <row r="496" spans="1:10" x14ac:dyDescent="0.2">
      <c r="A496" s="11">
        <v>2020</v>
      </c>
      <c r="B496" s="11">
        <v>3007</v>
      </c>
      <c r="C496" s="12">
        <v>44167</v>
      </c>
      <c r="D496" s="12" t="s">
        <v>54</v>
      </c>
      <c r="E496" s="12"/>
      <c r="F496" s="13">
        <v>520</v>
      </c>
      <c r="G496" s="11">
        <v>1</v>
      </c>
      <c r="H496" s="11" t="s">
        <v>9</v>
      </c>
      <c r="I496" s="11">
        <v>3</v>
      </c>
      <c r="J496" s="11" t="s">
        <v>23</v>
      </c>
    </row>
    <row r="497" spans="1:10" x14ac:dyDescent="0.2">
      <c r="A497" s="11">
        <v>2020</v>
      </c>
      <c r="B497" s="11">
        <v>3008</v>
      </c>
      <c r="C497" s="12">
        <v>44167</v>
      </c>
      <c r="D497" s="12" t="s">
        <v>54</v>
      </c>
      <c r="E497" s="12"/>
      <c r="F497" s="13">
        <v>410</v>
      </c>
      <c r="G497" s="11">
        <v>1</v>
      </c>
      <c r="H497" s="11" t="s">
        <v>9</v>
      </c>
      <c r="I497" s="11">
        <v>3</v>
      </c>
      <c r="J497" s="11" t="s">
        <v>23</v>
      </c>
    </row>
    <row r="498" spans="1:10" x14ac:dyDescent="0.2">
      <c r="A498" s="11">
        <v>2020</v>
      </c>
      <c r="B498" s="11">
        <v>3009</v>
      </c>
      <c r="C498" s="12">
        <v>44167</v>
      </c>
      <c r="D498" s="12" t="s">
        <v>54</v>
      </c>
      <c r="E498" s="12"/>
      <c r="F498" s="13">
        <v>480</v>
      </c>
      <c r="G498" s="11">
        <v>1</v>
      </c>
      <c r="H498" s="11" t="s">
        <v>9</v>
      </c>
      <c r="I498" s="11">
        <v>3</v>
      </c>
      <c r="J498" s="11" t="s">
        <v>23</v>
      </c>
    </row>
    <row r="499" spans="1:10" x14ac:dyDescent="0.2">
      <c r="A499" s="11">
        <v>2020</v>
      </c>
      <c r="B499" s="11">
        <v>3010</v>
      </c>
      <c r="C499" s="12">
        <v>44167</v>
      </c>
      <c r="D499" s="12" t="s">
        <v>22</v>
      </c>
      <c r="E499" s="12"/>
      <c r="F499" s="13">
        <v>87301.87</v>
      </c>
      <c r="G499" s="11">
        <v>1</v>
      </c>
      <c r="H499" s="11" t="s">
        <v>9</v>
      </c>
      <c r="I499" s="11">
        <v>3</v>
      </c>
      <c r="J499" s="11" t="s">
        <v>23</v>
      </c>
    </row>
    <row r="500" spans="1:10" x14ac:dyDescent="0.2">
      <c r="A500" s="11">
        <v>2020</v>
      </c>
      <c r="B500" s="11">
        <v>3011</v>
      </c>
      <c r="C500" s="12">
        <v>44167</v>
      </c>
      <c r="D500" s="12" t="s">
        <v>22</v>
      </c>
      <c r="E500" s="12"/>
      <c r="F500" s="13">
        <v>2513.6999999999998</v>
      </c>
      <c r="G500" s="11">
        <v>1</v>
      </c>
      <c r="H500" s="11" t="s">
        <v>9</v>
      </c>
      <c r="I500" s="11">
        <v>3</v>
      </c>
      <c r="J500" s="11" t="s">
        <v>23</v>
      </c>
    </row>
    <row r="501" spans="1:10" x14ac:dyDescent="0.2">
      <c r="A501" s="11">
        <v>2020</v>
      </c>
      <c r="B501" s="11">
        <v>3012</v>
      </c>
      <c r="C501" s="12">
        <v>44167</v>
      </c>
      <c r="D501" s="12" t="s">
        <v>110</v>
      </c>
      <c r="E501" s="12" t="s">
        <v>111</v>
      </c>
      <c r="F501" s="13">
        <v>456.77</v>
      </c>
      <c r="G501" s="11">
        <v>1</v>
      </c>
      <c r="H501" s="11" t="s">
        <v>9</v>
      </c>
      <c r="I501" s="11">
        <v>3</v>
      </c>
      <c r="J501" s="11" t="s">
        <v>23</v>
      </c>
    </row>
    <row r="502" spans="1:10" x14ac:dyDescent="0.2">
      <c r="A502" s="11">
        <v>2020</v>
      </c>
      <c r="B502" s="11">
        <v>3013</v>
      </c>
      <c r="C502" s="12">
        <v>44167</v>
      </c>
      <c r="D502" s="12" t="s">
        <v>110</v>
      </c>
      <c r="E502" s="12" t="s">
        <v>111</v>
      </c>
      <c r="F502" s="13">
        <v>103.92</v>
      </c>
      <c r="G502" s="11">
        <v>1</v>
      </c>
      <c r="H502" s="11" t="s">
        <v>9</v>
      </c>
      <c r="I502" s="11">
        <v>3</v>
      </c>
      <c r="J502" s="11" t="s">
        <v>23</v>
      </c>
    </row>
    <row r="503" spans="1:10" x14ac:dyDescent="0.2">
      <c r="A503" s="11">
        <v>2020</v>
      </c>
      <c r="B503" s="11">
        <v>3014</v>
      </c>
      <c r="C503" s="12">
        <v>44167</v>
      </c>
      <c r="D503" s="12" t="s">
        <v>422</v>
      </c>
      <c r="E503" s="12" t="s">
        <v>307</v>
      </c>
      <c r="F503" s="13">
        <v>456.77</v>
      </c>
      <c r="G503" s="11">
        <v>1</v>
      </c>
      <c r="H503" s="11" t="s">
        <v>9</v>
      </c>
      <c r="I503" s="11">
        <v>3</v>
      </c>
      <c r="J503" s="11" t="s">
        <v>23</v>
      </c>
    </row>
    <row r="504" spans="1:10" x14ac:dyDescent="0.2">
      <c r="A504" s="11">
        <v>2020</v>
      </c>
      <c r="B504" s="11">
        <v>3015</v>
      </c>
      <c r="C504" s="12">
        <v>44167</v>
      </c>
      <c r="D504" s="12" t="s">
        <v>470</v>
      </c>
      <c r="E504" s="12"/>
      <c r="F504" s="13">
        <v>439.2</v>
      </c>
      <c r="G504" s="11">
        <v>1</v>
      </c>
      <c r="H504" s="11" t="s">
        <v>9</v>
      </c>
      <c r="I504" s="11">
        <v>3</v>
      </c>
      <c r="J504" s="11" t="s">
        <v>23</v>
      </c>
    </row>
    <row r="505" spans="1:10" x14ac:dyDescent="0.2">
      <c r="A505" s="11">
        <v>2020</v>
      </c>
      <c r="B505" s="11">
        <v>3016</v>
      </c>
      <c r="C505" s="12">
        <v>44168</v>
      </c>
      <c r="D505" s="12" t="s">
        <v>14</v>
      </c>
      <c r="E505" s="12"/>
      <c r="F505" s="13">
        <v>2.7</v>
      </c>
      <c r="G505" s="11">
        <v>1</v>
      </c>
      <c r="H505" s="11" t="s">
        <v>9</v>
      </c>
      <c r="I505" s="11">
        <v>3</v>
      </c>
      <c r="J505" s="11" t="s">
        <v>23</v>
      </c>
    </row>
    <row r="506" spans="1:10" x14ac:dyDescent="0.2">
      <c r="A506" s="11">
        <v>2020</v>
      </c>
      <c r="B506" s="11">
        <v>3017</v>
      </c>
      <c r="C506" s="12">
        <v>44168</v>
      </c>
      <c r="D506" s="12" t="s">
        <v>14</v>
      </c>
      <c r="E506" s="12"/>
      <c r="F506" s="13">
        <v>13.95</v>
      </c>
      <c r="G506" s="11">
        <v>1</v>
      </c>
      <c r="H506" s="11" t="s">
        <v>9</v>
      </c>
      <c r="I506" s="11">
        <v>3</v>
      </c>
      <c r="J506" s="11" t="s">
        <v>23</v>
      </c>
    </row>
    <row r="507" spans="1:10" x14ac:dyDescent="0.2">
      <c r="A507" s="11">
        <v>2020</v>
      </c>
      <c r="B507" s="11">
        <v>3018</v>
      </c>
      <c r="C507" s="12">
        <v>44168</v>
      </c>
      <c r="D507" s="12" t="s">
        <v>509</v>
      </c>
      <c r="E507" s="12" t="s">
        <v>415</v>
      </c>
      <c r="F507" s="13">
        <v>360</v>
      </c>
      <c r="G507" s="11">
        <v>1</v>
      </c>
      <c r="H507" s="11" t="s">
        <v>9</v>
      </c>
      <c r="I507" s="11">
        <v>3</v>
      </c>
      <c r="J507" s="11" t="s">
        <v>23</v>
      </c>
    </row>
    <row r="508" spans="1:10" x14ac:dyDescent="0.2">
      <c r="A508" s="11">
        <v>2020</v>
      </c>
      <c r="B508" s="11">
        <v>3019</v>
      </c>
      <c r="C508" s="12">
        <v>44168</v>
      </c>
      <c r="D508" s="12" t="s">
        <v>509</v>
      </c>
      <c r="E508" s="12" t="s">
        <v>415</v>
      </c>
      <c r="F508" s="13">
        <v>90.72</v>
      </c>
      <c r="G508" s="11">
        <v>1</v>
      </c>
      <c r="H508" s="11" t="s">
        <v>9</v>
      </c>
      <c r="I508" s="11">
        <v>3</v>
      </c>
      <c r="J508" s="11" t="s">
        <v>23</v>
      </c>
    </row>
    <row r="509" spans="1:10" x14ac:dyDescent="0.2">
      <c r="A509" s="11">
        <v>2020</v>
      </c>
      <c r="B509" s="11">
        <v>3020</v>
      </c>
      <c r="C509" s="12">
        <v>44168</v>
      </c>
      <c r="D509" s="12" t="s">
        <v>413</v>
      </c>
      <c r="E509" s="12"/>
      <c r="F509" s="13">
        <v>124.66</v>
      </c>
      <c r="G509" s="11">
        <v>1</v>
      </c>
      <c r="H509" s="11" t="s">
        <v>9</v>
      </c>
      <c r="I509" s="11">
        <v>3</v>
      </c>
      <c r="J509" s="11" t="s">
        <v>23</v>
      </c>
    </row>
    <row r="510" spans="1:10" x14ac:dyDescent="0.2">
      <c r="A510" s="11">
        <v>2020</v>
      </c>
      <c r="B510" s="11">
        <v>3021</v>
      </c>
      <c r="C510" s="12">
        <v>44168</v>
      </c>
      <c r="D510" s="12" t="s">
        <v>413</v>
      </c>
      <c r="E510" s="12"/>
      <c r="F510" s="13">
        <v>148.38999999999999</v>
      </c>
      <c r="G510" s="11">
        <v>1</v>
      </c>
      <c r="H510" s="11" t="s">
        <v>9</v>
      </c>
      <c r="I510" s="11">
        <v>3</v>
      </c>
      <c r="J510" s="11" t="s">
        <v>23</v>
      </c>
    </row>
    <row r="511" spans="1:10" x14ac:dyDescent="0.2">
      <c r="A511" s="11">
        <v>2020</v>
      </c>
      <c r="B511" s="11">
        <v>3022</v>
      </c>
      <c r="C511" s="12">
        <v>44169</v>
      </c>
      <c r="D511" s="12" t="s">
        <v>466</v>
      </c>
      <c r="E511" s="12"/>
      <c r="F511" s="13">
        <v>6580.1</v>
      </c>
      <c r="G511" s="11">
        <v>1</v>
      </c>
      <c r="H511" s="11" t="s">
        <v>9</v>
      </c>
      <c r="I511" s="11">
        <v>4</v>
      </c>
      <c r="J511" s="11" t="s">
        <v>126</v>
      </c>
    </row>
    <row r="512" spans="1:10" x14ac:dyDescent="0.2">
      <c r="A512" s="11">
        <v>2020</v>
      </c>
      <c r="B512" s="11">
        <v>3023</v>
      </c>
      <c r="C512" s="12">
        <v>44169</v>
      </c>
      <c r="D512" s="12" t="s">
        <v>66</v>
      </c>
      <c r="E512" s="12"/>
      <c r="F512" s="13">
        <v>27.59</v>
      </c>
      <c r="G512" s="11">
        <v>1</v>
      </c>
      <c r="H512" s="11" t="s">
        <v>9</v>
      </c>
      <c r="I512" s="11">
        <v>3</v>
      </c>
      <c r="J512" s="11" t="s">
        <v>23</v>
      </c>
    </row>
    <row r="513" spans="1:10" x14ac:dyDescent="0.2">
      <c r="A513" s="11">
        <v>2020</v>
      </c>
      <c r="B513" s="11">
        <v>3024</v>
      </c>
      <c r="C513" s="12">
        <v>44169</v>
      </c>
      <c r="D513" s="12" t="s">
        <v>105</v>
      </c>
      <c r="E513" s="12" t="s">
        <v>106</v>
      </c>
      <c r="F513" s="13">
        <v>207.24</v>
      </c>
      <c r="G513" s="11">
        <v>1</v>
      </c>
      <c r="H513" s="11" t="s">
        <v>9</v>
      </c>
      <c r="I513" s="11">
        <v>3</v>
      </c>
      <c r="J513" s="11" t="s">
        <v>23</v>
      </c>
    </row>
    <row r="514" spans="1:10" x14ac:dyDescent="0.2">
      <c r="A514" s="11">
        <v>2020</v>
      </c>
      <c r="B514" s="11">
        <v>3025</v>
      </c>
      <c r="C514" s="12">
        <v>44169</v>
      </c>
      <c r="D514" s="12" t="s">
        <v>105</v>
      </c>
      <c r="E514" s="12" t="s">
        <v>106</v>
      </c>
      <c r="F514" s="13">
        <v>74.66</v>
      </c>
      <c r="G514" s="11">
        <v>1</v>
      </c>
      <c r="H514" s="11" t="s">
        <v>9</v>
      </c>
      <c r="I514" s="11">
        <v>3</v>
      </c>
      <c r="J514" s="11" t="s">
        <v>23</v>
      </c>
    </row>
    <row r="515" spans="1:10" x14ac:dyDescent="0.2">
      <c r="A515" s="11">
        <v>2020</v>
      </c>
      <c r="B515" s="11">
        <v>3026</v>
      </c>
      <c r="C515" s="12">
        <v>44169</v>
      </c>
      <c r="D515" s="12" t="s">
        <v>510</v>
      </c>
      <c r="E515" s="12"/>
      <c r="F515" s="13">
        <v>252.54</v>
      </c>
      <c r="G515" s="11">
        <v>1</v>
      </c>
      <c r="H515" s="11" t="s">
        <v>9</v>
      </c>
      <c r="I515" s="11">
        <v>3</v>
      </c>
      <c r="J515" s="11" t="s">
        <v>23</v>
      </c>
    </row>
    <row r="516" spans="1:10" x14ac:dyDescent="0.2">
      <c r="A516" s="11">
        <v>2020</v>
      </c>
      <c r="B516" s="11">
        <v>3027</v>
      </c>
      <c r="C516" s="12">
        <v>44169</v>
      </c>
      <c r="D516" s="12" t="s">
        <v>496</v>
      </c>
      <c r="E516" s="12"/>
      <c r="F516" s="13">
        <v>287.7</v>
      </c>
      <c r="G516" s="11">
        <v>1</v>
      </c>
      <c r="H516" s="11" t="s">
        <v>9</v>
      </c>
      <c r="I516" s="11">
        <v>3</v>
      </c>
      <c r="J516" s="11" t="s">
        <v>23</v>
      </c>
    </row>
    <row r="517" spans="1:10" x14ac:dyDescent="0.2">
      <c r="A517" s="11">
        <v>2020</v>
      </c>
      <c r="B517" s="11">
        <v>3028</v>
      </c>
      <c r="C517" s="12">
        <v>44169</v>
      </c>
      <c r="D517" s="12" t="s">
        <v>496</v>
      </c>
      <c r="E517" s="12"/>
      <c r="F517" s="13">
        <v>27.3</v>
      </c>
      <c r="G517" s="11">
        <v>1</v>
      </c>
      <c r="H517" s="11" t="s">
        <v>9</v>
      </c>
      <c r="I517" s="11">
        <v>3</v>
      </c>
      <c r="J517" s="11" t="s">
        <v>23</v>
      </c>
    </row>
    <row r="518" spans="1:10" x14ac:dyDescent="0.2">
      <c r="A518" s="11">
        <v>2020</v>
      </c>
      <c r="B518" s="11">
        <v>3029</v>
      </c>
      <c r="C518" s="12">
        <v>44174</v>
      </c>
      <c r="D518" s="12" t="s">
        <v>20</v>
      </c>
      <c r="E518" s="12"/>
      <c r="F518" s="13">
        <v>1.85</v>
      </c>
      <c r="G518" s="11">
        <v>1</v>
      </c>
      <c r="H518" s="11" t="s">
        <v>9</v>
      </c>
      <c r="I518" s="11">
        <v>3</v>
      </c>
      <c r="J518" s="11" t="s">
        <v>23</v>
      </c>
    </row>
    <row r="519" spans="1:10" x14ac:dyDescent="0.2">
      <c r="A519" s="11">
        <v>2020</v>
      </c>
      <c r="B519" s="11">
        <v>3030</v>
      </c>
      <c r="C519" s="12">
        <v>44176</v>
      </c>
      <c r="D519" s="12" t="s">
        <v>428</v>
      </c>
      <c r="E519" s="12" t="s">
        <v>429</v>
      </c>
      <c r="F519" s="13">
        <v>11913.56</v>
      </c>
      <c r="G519" s="11">
        <v>2</v>
      </c>
      <c r="H519" s="11" t="s">
        <v>359</v>
      </c>
      <c r="I519" s="11">
        <v>3</v>
      </c>
      <c r="J519" s="11" t="s">
        <v>371</v>
      </c>
    </row>
    <row r="520" spans="1:10" x14ac:dyDescent="0.2">
      <c r="A520" s="11">
        <v>2020</v>
      </c>
      <c r="B520" s="11">
        <v>3031</v>
      </c>
      <c r="C520" s="12">
        <v>44176</v>
      </c>
      <c r="D520" s="12" t="s">
        <v>49</v>
      </c>
      <c r="E520" s="12" t="s">
        <v>50</v>
      </c>
      <c r="F520" s="13">
        <v>13266.77</v>
      </c>
      <c r="G520" s="11">
        <v>2</v>
      </c>
      <c r="H520" s="11" t="s">
        <v>359</v>
      </c>
      <c r="I520" s="11">
        <v>3</v>
      </c>
      <c r="J520" s="11" t="s">
        <v>371</v>
      </c>
    </row>
    <row r="521" spans="1:10" x14ac:dyDescent="0.2">
      <c r="A521" s="11">
        <v>2020</v>
      </c>
      <c r="B521" s="11">
        <v>3032</v>
      </c>
      <c r="C521" s="12">
        <v>44176</v>
      </c>
      <c r="D521" s="12" t="s">
        <v>430</v>
      </c>
      <c r="E521" s="12" t="s">
        <v>307</v>
      </c>
      <c r="F521" s="13">
        <v>11621.69</v>
      </c>
      <c r="G521" s="11">
        <v>2</v>
      </c>
      <c r="H521" s="11" t="s">
        <v>359</v>
      </c>
      <c r="I521" s="11">
        <v>3</v>
      </c>
      <c r="J521" s="11" t="s">
        <v>371</v>
      </c>
    </row>
    <row r="522" spans="1:10" x14ac:dyDescent="0.2">
      <c r="A522" s="11">
        <v>2020</v>
      </c>
      <c r="B522" s="11">
        <v>3033</v>
      </c>
      <c r="C522" s="12">
        <v>44176</v>
      </c>
      <c r="D522" s="12" t="s">
        <v>431</v>
      </c>
      <c r="E522" s="12" t="s">
        <v>426</v>
      </c>
      <c r="F522" s="13">
        <v>13266.77</v>
      </c>
      <c r="G522" s="11">
        <v>2</v>
      </c>
      <c r="H522" s="11" t="s">
        <v>359</v>
      </c>
      <c r="I522" s="11">
        <v>3</v>
      </c>
      <c r="J522" s="11" t="s">
        <v>371</v>
      </c>
    </row>
    <row r="523" spans="1:10" x14ac:dyDescent="0.2">
      <c r="A523" s="11">
        <v>2020</v>
      </c>
      <c r="B523" s="11">
        <v>3034</v>
      </c>
      <c r="C523" s="12">
        <v>44176</v>
      </c>
      <c r="D523" s="12" t="s">
        <v>432</v>
      </c>
      <c r="E523" s="12" t="s">
        <v>433</v>
      </c>
      <c r="F523" s="13">
        <v>13266.77</v>
      </c>
      <c r="G523" s="11">
        <v>2</v>
      </c>
      <c r="H523" s="11" t="s">
        <v>359</v>
      </c>
      <c r="I523" s="11">
        <v>3</v>
      </c>
      <c r="J523" s="11" t="s">
        <v>371</v>
      </c>
    </row>
    <row r="524" spans="1:10" x14ac:dyDescent="0.2">
      <c r="A524" s="11">
        <v>2020</v>
      </c>
      <c r="B524" s="11">
        <v>3035</v>
      </c>
      <c r="C524" s="12">
        <v>44176</v>
      </c>
      <c r="D524" s="12" t="s">
        <v>434</v>
      </c>
      <c r="E524" s="12" t="s">
        <v>435</v>
      </c>
      <c r="F524" s="13">
        <v>13266.77</v>
      </c>
      <c r="G524" s="11">
        <v>2</v>
      </c>
      <c r="H524" s="11" t="s">
        <v>359</v>
      </c>
      <c r="I524" s="11">
        <v>3</v>
      </c>
      <c r="J524" s="11" t="s">
        <v>371</v>
      </c>
    </row>
    <row r="525" spans="1:10" x14ac:dyDescent="0.2">
      <c r="A525" s="11">
        <v>2020</v>
      </c>
      <c r="B525" s="11">
        <v>3036</v>
      </c>
      <c r="C525" s="12">
        <v>44176</v>
      </c>
      <c r="D525" s="12" t="s">
        <v>436</v>
      </c>
      <c r="E525" s="12" t="s">
        <v>437</v>
      </c>
      <c r="F525" s="13">
        <v>13266.77</v>
      </c>
      <c r="G525" s="11">
        <v>2</v>
      </c>
      <c r="H525" s="11" t="s">
        <v>359</v>
      </c>
      <c r="I525" s="11">
        <v>3</v>
      </c>
      <c r="J525" s="11" t="s">
        <v>371</v>
      </c>
    </row>
    <row r="526" spans="1:10" x14ac:dyDescent="0.2">
      <c r="A526" s="11">
        <v>2020</v>
      </c>
      <c r="B526" s="11">
        <v>3037</v>
      </c>
      <c r="C526" s="12">
        <v>44176</v>
      </c>
      <c r="D526" s="12" t="s">
        <v>438</v>
      </c>
      <c r="E526" s="12" t="s">
        <v>439</v>
      </c>
      <c r="F526" s="13">
        <v>10029.68</v>
      </c>
      <c r="G526" s="11">
        <v>2</v>
      </c>
      <c r="H526" s="11" t="s">
        <v>359</v>
      </c>
      <c r="I526" s="11">
        <v>3</v>
      </c>
      <c r="J526" s="11" t="s">
        <v>371</v>
      </c>
    </row>
    <row r="527" spans="1:10" x14ac:dyDescent="0.2">
      <c r="A527" s="11">
        <v>2020</v>
      </c>
      <c r="B527" s="11">
        <v>3038</v>
      </c>
      <c r="C527" s="12">
        <v>44176</v>
      </c>
      <c r="D527" s="12" t="s">
        <v>440</v>
      </c>
      <c r="E527" s="12" t="s">
        <v>441</v>
      </c>
      <c r="F527" s="13">
        <v>13266.77</v>
      </c>
      <c r="G527" s="11">
        <v>2</v>
      </c>
      <c r="H527" s="11" t="s">
        <v>359</v>
      </c>
      <c r="I527" s="11">
        <v>3</v>
      </c>
      <c r="J527" s="11" t="s">
        <v>371</v>
      </c>
    </row>
    <row r="528" spans="1:10" x14ac:dyDescent="0.2">
      <c r="A528" s="11">
        <v>2020</v>
      </c>
      <c r="B528" s="11">
        <v>3039</v>
      </c>
      <c r="C528" s="12">
        <v>44176</v>
      </c>
      <c r="D528" s="12" t="s">
        <v>442</v>
      </c>
      <c r="E528" s="12" t="s">
        <v>29</v>
      </c>
      <c r="F528" s="13">
        <v>13266.77</v>
      </c>
      <c r="G528" s="11">
        <v>2</v>
      </c>
      <c r="H528" s="11" t="s">
        <v>359</v>
      </c>
      <c r="I528" s="11">
        <v>3</v>
      </c>
      <c r="J528" s="11" t="s">
        <v>371</v>
      </c>
    </row>
    <row r="529" spans="1:10" x14ac:dyDescent="0.2">
      <c r="A529" s="11">
        <v>2020</v>
      </c>
      <c r="B529" s="11">
        <v>3040</v>
      </c>
      <c r="C529" s="12">
        <v>44176</v>
      </c>
      <c r="D529" s="12" t="s">
        <v>443</v>
      </c>
      <c r="E529" s="12" t="s">
        <v>444</v>
      </c>
      <c r="F529" s="13">
        <v>13266.77</v>
      </c>
      <c r="G529" s="11">
        <v>2</v>
      </c>
      <c r="H529" s="11" t="s">
        <v>359</v>
      </c>
      <c r="I529" s="11">
        <v>3</v>
      </c>
      <c r="J529" s="11" t="s">
        <v>371</v>
      </c>
    </row>
    <row r="530" spans="1:10" x14ac:dyDescent="0.2">
      <c r="A530" s="11">
        <v>2020</v>
      </c>
      <c r="B530" s="11">
        <v>3041</v>
      </c>
      <c r="C530" s="12">
        <v>44176</v>
      </c>
      <c r="D530" s="12" t="s">
        <v>450</v>
      </c>
      <c r="E530" s="12" t="s">
        <v>451</v>
      </c>
      <c r="F530" s="13">
        <v>13266.77</v>
      </c>
      <c r="G530" s="11">
        <v>2</v>
      </c>
      <c r="H530" s="11" t="s">
        <v>359</v>
      </c>
      <c r="I530" s="11">
        <v>3</v>
      </c>
      <c r="J530" s="11" t="s">
        <v>371</v>
      </c>
    </row>
    <row r="531" spans="1:10" x14ac:dyDescent="0.2">
      <c r="A531" s="11">
        <v>2020</v>
      </c>
      <c r="B531" s="11">
        <v>3042</v>
      </c>
      <c r="C531" s="12">
        <v>44176</v>
      </c>
      <c r="D531" s="12" t="s">
        <v>421</v>
      </c>
      <c r="E531" s="12" t="s">
        <v>445</v>
      </c>
      <c r="F531" s="13">
        <v>13266.77</v>
      </c>
      <c r="G531" s="11">
        <v>2</v>
      </c>
      <c r="H531" s="11" t="s">
        <v>359</v>
      </c>
      <c r="I531" s="11">
        <v>3</v>
      </c>
      <c r="J531" s="11" t="s">
        <v>371</v>
      </c>
    </row>
    <row r="532" spans="1:10" x14ac:dyDescent="0.2">
      <c r="A532" s="11">
        <v>2020</v>
      </c>
      <c r="B532" s="11">
        <v>3043</v>
      </c>
      <c r="C532" s="12">
        <v>44176</v>
      </c>
      <c r="D532" s="12" t="s">
        <v>224</v>
      </c>
      <c r="E532" s="12" t="s">
        <v>446</v>
      </c>
      <c r="F532" s="13">
        <v>13266.77</v>
      </c>
      <c r="G532" s="11">
        <v>2</v>
      </c>
      <c r="H532" s="11" t="s">
        <v>359</v>
      </c>
      <c r="I532" s="11">
        <v>3</v>
      </c>
      <c r="J532" s="11" t="s">
        <v>371</v>
      </c>
    </row>
    <row r="533" spans="1:10" x14ac:dyDescent="0.2">
      <c r="A533" s="11">
        <v>2020</v>
      </c>
      <c r="B533" s="11">
        <v>3044</v>
      </c>
      <c r="C533" s="12">
        <v>44176</v>
      </c>
      <c r="D533" s="12" t="s">
        <v>447</v>
      </c>
      <c r="E533" s="12" t="s">
        <v>484</v>
      </c>
      <c r="F533" s="13">
        <v>10228.68</v>
      </c>
      <c r="G533" s="11">
        <v>2</v>
      </c>
      <c r="H533" s="11" t="s">
        <v>359</v>
      </c>
      <c r="I533" s="11">
        <v>3</v>
      </c>
      <c r="J533" s="11" t="s">
        <v>371</v>
      </c>
    </row>
    <row r="534" spans="1:10" x14ac:dyDescent="0.2">
      <c r="A534" s="11">
        <v>2020</v>
      </c>
      <c r="B534" s="11">
        <v>3045</v>
      </c>
      <c r="C534" s="12">
        <v>44176</v>
      </c>
      <c r="D534" s="12" t="s">
        <v>448</v>
      </c>
      <c r="E534" s="12" t="s">
        <v>449</v>
      </c>
      <c r="F534" s="13">
        <v>6686.45</v>
      </c>
      <c r="G534" s="11">
        <v>2</v>
      </c>
      <c r="H534" s="11" t="s">
        <v>359</v>
      </c>
      <c r="I534" s="11">
        <v>3</v>
      </c>
      <c r="J534" s="11" t="s">
        <v>371</v>
      </c>
    </row>
    <row r="535" spans="1:10" x14ac:dyDescent="0.2">
      <c r="A535" s="11">
        <v>2020</v>
      </c>
      <c r="B535" s="11">
        <v>3046</v>
      </c>
      <c r="C535" s="12">
        <v>44176</v>
      </c>
      <c r="D535" s="12" t="s">
        <v>473</v>
      </c>
      <c r="E535" s="12"/>
      <c r="F535" s="13">
        <v>6567.05</v>
      </c>
      <c r="G535" s="11">
        <v>2</v>
      </c>
      <c r="H535" s="11" t="s">
        <v>359</v>
      </c>
      <c r="I535" s="11">
        <v>3</v>
      </c>
      <c r="J535" s="11" t="s">
        <v>371</v>
      </c>
    </row>
    <row r="536" spans="1:10" x14ac:dyDescent="0.2">
      <c r="A536" s="11">
        <v>2020</v>
      </c>
      <c r="B536" s="11">
        <v>3047</v>
      </c>
      <c r="C536" s="12">
        <v>44176</v>
      </c>
      <c r="D536" s="12" t="s">
        <v>473</v>
      </c>
      <c r="E536" s="12"/>
      <c r="F536" s="13">
        <v>13266.77</v>
      </c>
      <c r="G536" s="11">
        <v>2</v>
      </c>
      <c r="H536" s="11" t="s">
        <v>359</v>
      </c>
      <c r="I536" s="11">
        <v>3</v>
      </c>
      <c r="J536" s="11" t="s">
        <v>371</v>
      </c>
    </row>
    <row r="537" spans="1:10" x14ac:dyDescent="0.2">
      <c r="A537" s="11">
        <v>2020</v>
      </c>
      <c r="B537" s="11">
        <v>3048</v>
      </c>
      <c r="C537" s="12">
        <v>44176</v>
      </c>
      <c r="D537" s="12" t="s">
        <v>82</v>
      </c>
      <c r="E537" s="12"/>
      <c r="F537" s="13">
        <v>100</v>
      </c>
      <c r="G537" s="11">
        <v>1</v>
      </c>
      <c r="H537" s="11" t="s">
        <v>9</v>
      </c>
      <c r="I537" s="11">
        <v>3</v>
      </c>
      <c r="J537" s="11" t="s">
        <v>23</v>
      </c>
    </row>
    <row r="538" spans="1:10" x14ac:dyDescent="0.2">
      <c r="A538" s="11">
        <v>2020</v>
      </c>
      <c r="B538" s="11">
        <v>3049</v>
      </c>
      <c r="C538" s="12">
        <v>44180</v>
      </c>
      <c r="D538" s="12" t="s">
        <v>354</v>
      </c>
      <c r="E538" s="12"/>
      <c r="F538" s="13">
        <v>60</v>
      </c>
      <c r="G538" s="11">
        <v>1</v>
      </c>
      <c r="H538" s="11" t="s">
        <v>9</v>
      </c>
      <c r="I538" s="11">
        <v>4</v>
      </c>
      <c r="J538" s="11" t="s">
        <v>126</v>
      </c>
    </row>
    <row r="539" spans="1:10" x14ac:dyDescent="0.2">
      <c r="A539" s="11">
        <v>2020</v>
      </c>
      <c r="B539" s="11">
        <v>3050</v>
      </c>
      <c r="C539" s="12">
        <v>44180</v>
      </c>
      <c r="D539" s="12" t="s">
        <v>468</v>
      </c>
      <c r="E539" s="12"/>
      <c r="F539" s="13">
        <v>2022</v>
      </c>
      <c r="G539" s="11">
        <v>1</v>
      </c>
      <c r="H539" s="11" t="s">
        <v>9</v>
      </c>
      <c r="I539" s="11">
        <v>4</v>
      </c>
      <c r="J539" s="11" t="s">
        <v>126</v>
      </c>
    </row>
    <row r="540" spans="1:10" x14ac:dyDescent="0.2">
      <c r="A540" s="11">
        <v>2020</v>
      </c>
      <c r="B540" s="11">
        <v>3051</v>
      </c>
      <c r="C540" s="12">
        <v>44180</v>
      </c>
      <c r="D540" s="12" t="s">
        <v>16</v>
      </c>
      <c r="E540" s="12"/>
      <c r="F540" s="13">
        <v>1157.78</v>
      </c>
      <c r="G540" s="11">
        <v>1</v>
      </c>
      <c r="H540" s="11" t="s">
        <v>9</v>
      </c>
      <c r="I540" s="11">
        <v>4</v>
      </c>
      <c r="J540" s="11" t="s">
        <v>126</v>
      </c>
    </row>
    <row r="541" spans="1:10" x14ac:dyDescent="0.2">
      <c r="A541" s="11">
        <v>2020</v>
      </c>
      <c r="B541" s="11">
        <v>3052</v>
      </c>
      <c r="C541" s="12">
        <v>44180</v>
      </c>
      <c r="D541" s="12" t="s">
        <v>16</v>
      </c>
      <c r="E541" s="12"/>
      <c r="F541" s="13">
        <v>512.85</v>
      </c>
      <c r="G541" s="11">
        <v>1</v>
      </c>
      <c r="H541" s="11" t="s">
        <v>9</v>
      </c>
      <c r="I541" s="11">
        <v>4</v>
      </c>
      <c r="J541" s="11" t="s">
        <v>126</v>
      </c>
    </row>
    <row r="542" spans="1:10" x14ac:dyDescent="0.2">
      <c r="A542" s="11">
        <v>2020</v>
      </c>
      <c r="B542" s="11">
        <v>3053</v>
      </c>
      <c r="C542" s="12">
        <v>44180</v>
      </c>
      <c r="D542" s="12" t="s">
        <v>393</v>
      </c>
      <c r="E542" s="12" t="s">
        <v>400</v>
      </c>
      <c r="F542" s="13">
        <v>171.56</v>
      </c>
      <c r="G542" s="11">
        <v>1</v>
      </c>
      <c r="H542" s="11" t="s">
        <v>9</v>
      </c>
      <c r="I542" s="11">
        <v>4</v>
      </c>
      <c r="J542" s="11" t="s">
        <v>126</v>
      </c>
    </row>
    <row r="543" spans="1:10" x14ac:dyDescent="0.2">
      <c r="A543" s="11">
        <v>2020</v>
      </c>
      <c r="B543" s="11">
        <v>3054</v>
      </c>
      <c r="C543" s="12">
        <v>44180</v>
      </c>
      <c r="D543" s="12" t="s">
        <v>393</v>
      </c>
      <c r="E543" s="12" t="s">
        <v>396</v>
      </c>
      <c r="F543" s="13">
        <v>350</v>
      </c>
      <c r="G543" s="11">
        <v>1</v>
      </c>
      <c r="H543" s="11" t="s">
        <v>9</v>
      </c>
      <c r="I543" s="11">
        <v>4</v>
      </c>
      <c r="J543" s="11" t="s">
        <v>126</v>
      </c>
    </row>
    <row r="544" spans="1:10" x14ac:dyDescent="0.2">
      <c r="A544" s="11">
        <v>2020</v>
      </c>
      <c r="B544" s="11">
        <v>3055</v>
      </c>
      <c r="C544" s="12">
        <v>44180</v>
      </c>
      <c r="D544" s="12" t="s">
        <v>395</v>
      </c>
      <c r="E544" s="12" t="s">
        <v>399</v>
      </c>
      <c r="F544" s="13">
        <v>170.08</v>
      </c>
      <c r="G544" s="11">
        <v>1</v>
      </c>
      <c r="H544" s="11" t="s">
        <v>9</v>
      </c>
      <c r="I544" s="11">
        <v>4</v>
      </c>
      <c r="J544" s="11" t="s">
        <v>126</v>
      </c>
    </row>
    <row r="545" spans="1:10" x14ac:dyDescent="0.2">
      <c r="A545" s="11">
        <v>2020</v>
      </c>
      <c r="B545" s="11">
        <v>3056</v>
      </c>
      <c r="C545" s="12">
        <v>44180</v>
      </c>
      <c r="D545" s="12" t="s">
        <v>395</v>
      </c>
      <c r="E545" s="12" t="s">
        <v>394</v>
      </c>
      <c r="F545" s="13">
        <v>449.06</v>
      </c>
      <c r="G545" s="11">
        <v>1</v>
      </c>
      <c r="H545" s="11" t="s">
        <v>9</v>
      </c>
      <c r="I545" s="11">
        <v>4</v>
      </c>
      <c r="J545" s="11" t="s">
        <v>126</v>
      </c>
    </row>
    <row r="546" spans="1:10" x14ac:dyDescent="0.2">
      <c r="A546" s="11">
        <v>2020</v>
      </c>
      <c r="B546" s="11">
        <v>3057</v>
      </c>
      <c r="C546" s="12">
        <v>44180</v>
      </c>
      <c r="D546" s="12" t="s">
        <v>395</v>
      </c>
      <c r="E546" s="12" t="s">
        <v>405</v>
      </c>
      <c r="F546" s="13">
        <v>393.94</v>
      </c>
      <c r="G546" s="11">
        <v>1</v>
      </c>
      <c r="H546" s="11" t="s">
        <v>9</v>
      </c>
      <c r="I546" s="11">
        <v>4</v>
      </c>
      <c r="J546" s="11" t="s">
        <v>126</v>
      </c>
    </row>
    <row r="547" spans="1:10" x14ac:dyDescent="0.2">
      <c r="A547" s="11">
        <v>2020</v>
      </c>
      <c r="B547" s="11">
        <v>3058</v>
      </c>
      <c r="C547" s="12">
        <v>44180</v>
      </c>
      <c r="D547" s="12" t="s">
        <v>395</v>
      </c>
      <c r="E547" s="12" t="s">
        <v>400</v>
      </c>
      <c r="F547" s="13">
        <v>189.9</v>
      </c>
      <c r="G547" s="11">
        <v>1</v>
      </c>
      <c r="H547" s="11" t="s">
        <v>9</v>
      </c>
      <c r="I547" s="11">
        <v>4</v>
      </c>
      <c r="J547" s="11" t="s">
        <v>126</v>
      </c>
    </row>
    <row r="548" spans="1:10" x14ac:dyDescent="0.2">
      <c r="A548" s="11">
        <v>2020</v>
      </c>
      <c r="B548" s="11">
        <v>3059</v>
      </c>
      <c r="C548" s="12">
        <v>44180</v>
      </c>
      <c r="D548" s="12" t="s">
        <v>395</v>
      </c>
      <c r="E548" s="12" t="s">
        <v>401</v>
      </c>
      <c r="F548" s="13">
        <v>407.76</v>
      </c>
      <c r="G548" s="11">
        <v>1</v>
      </c>
      <c r="H548" s="11" t="s">
        <v>9</v>
      </c>
      <c r="I548" s="11">
        <v>4</v>
      </c>
      <c r="J548" s="11" t="s">
        <v>126</v>
      </c>
    </row>
    <row r="549" spans="1:10" x14ac:dyDescent="0.2">
      <c r="A549" s="11">
        <v>2020</v>
      </c>
      <c r="B549" s="11">
        <v>3060</v>
      </c>
      <c r="C549" s="12">
        <v>44180</v>
      </c>
      <c r="D549" s="12" t="s">
        <v>397</v>
      </c>
      <c r="E549" s="12" t="s">
        <v>389</v>
      </c>
      <c r="F549" s="13">
        <v>391.44</v>
      </c>
      <c r="G549" s="11">
        <v>1</v>
      </c>
      <c r="H549" s="11" t="s">
        <v>9</v>
      </c>
      <c r="I549" s="11">
        <v>4</v>
      </c>
      <c r="J549" s="11" t="s">
        <v>126</v>
      </c>
    </row>
    <row r="550" spans="1:10" x14ac:dyDescent="0.2">
      <c r="A550" s="11">
        <v>2020</v>
      </c>
      <c r="B550" s="11">
        <v>3061</v>
      </c>
      <c r="C550" s="12">
        <v>44180</v>
      </c>
      <c r="D550" s="12" t="s">
        <v>397</v>
      </c>
      <c r="E550" s="12" t="s">
        <v>399</v>
      </c>
      <c r="F550" s="13">
        <v>220.18</v>
      </c>
      <c r="G550" s="11">
        <v>1</v>
      </c>
      <c r="H550" s="11" t="s">
        <v>9</v>
      </c>
      <c r="I550" s="11">
        <v>4</v>
      </c>
      <c r="J550" s="11" t="s">
        <v>126</v>
      </c>
    </row>
    <row r="551" spans="1:10" x14ac:dyDescent="0.2">
      <c r="A551" s="11">
        <v>2020</v>
      </c>
      <c r="B551" s="11">
        <v>3062</v>
      </c>
      <c r="C551" s="12">
        <v>44180</v>
      </c>
      <c r="D551" s="12" t="s">
        <v>397</v>
      </c>
      <c r="E551" s="12" t="s">
        <v>396</v>
      </c>
      <c r="F551" s="13">
        <v>187.76</v>
      </c>
      <c r="G551" s="11">
        <v>1</v>
      </c>
      <c r="H551" s="11" t="s">
        <v>9</v>
      </c>
      <c r="I551" s="11">
        <v>4</v>
      </c>
      <c r="J551" s="11" t="s">
        <v>126</v>
      </c>
    </row>
    <row r="552" spans="1:10" x14ac:dyDescent="0.2">
      <c r="A552" s="11">
        <v>2020</v>
      </c>
      <c r="B552" s="11">
        <v>3063</v>
      </c>
      <c r="C552" s="12">
        <v>44180</v>
      </c>
      <c r="D552" s="12" t="s">
        <v>389</v>
      </c>
      <c r="E552" s="12" t="s">
        <v>394</v>
      </c>
      <c r="F552" s="13">
        <v>493.72</v>
      </c>
      <c r="G552" s="11">
        <v>1</v>
      </c>
      <c r="H552" s="11" t="s">
        <v>9</v>
      </c>
      <c r="I552" s="11">
        <v>4</v>
      </c>
      <c r="J552" s="11" t="s">
        <v>126</v>
      </c>
    </row>
    <row r="553" spans="1:10" x14ac:dyDescent="0.2">
      <c r="A553" s="11">
        <v>2020</v>
      </c>
      <c r="B553" s="11">
        <v>3064</v>
      </c>
      <c r="C553" s="12">
        <v>44180</v>
      </c>
      <c r="D553" s="12" t="s">
        <v>389</v>
      </c>
      <c r="E553" s="12" t="s">
        <v>406</v>
      </c>
      <c r="F553" s="13">
        <v>203.98</v>
      </c>
      <c r="G553" s="11">
        <v>1</v>
      </c>
      <c r="H553" s="11" t="s">
        <v>9</v>
      </c>
      <c r="I553" s="11">
        <v>4</v>
      </c>
      <c r="J553" s="11" t="s">
        <v>126</v>
      </c>
    </row>
    <row r="554" spans="1:10" x14ac:dyDescent="0.2">
      <c r="A554" s="11">
        <v>2020</v>
      </c>
      <c r="B554" s="11">
        <v>3065</v>
      </c>
      <c r="C554" s="12">
        <v>44180</v>
      </c>
      <c r="D554" s="12" t="s">
        <v>389</v>
      </c>
      <c r="E554" s="12" t="s">
        <v>396</v>
      </c>
      <c r="F554" s="13">
        <v>486.96</v>
      </c>
      <c r="G554" s="11">
        <v>1</v>
      </c>
      <c r="H554" s="11" t="s">
        <v>9</v>
      </c>
      <c r="I554" s="11">
        <v>4</v>
      </c>
      <c r="J554" s="11" t="s">
        <v>126</v>
      </c>
    </row>
    <row r="555" spans="1:10" x14ac:dyDescent="0.2">
      <c r="A555" s="11">
        <v>2020</v>
      </c>
      <c r="B555" s="11">
        <v>3066</v>
      </c>
      <c r="C555" s="12">
        <v>44180</v>
      </c>
      <c r="D555" s="12" t="s">
        <v>389</v>
      </c>
      <c r="E555" s="12" t="s">
        <v>394</v>
      </c>
      <c r="F555" s="13">
        <v>247.38</v>
      </c>
      <c r="G555" s="11">
        <v>1</v>
      </c>
      <c r="H555" s="11" t="s">
        <v>9</v>
      </c>
      <c r="I555" s="11">
        <v>4</v>
      </c>
      <c r="J555" s="11" t="s">
        <v>126</v>
      </c>
    </row>
    <row r="556" spans="1:10" x14ac:dyDescent="0.2">
      <c r="A556" s="11">
        <v>2020</v>
      </c>
      <c r="B556" s="11">
        <v>3067</v>
      </c>
      <c r="C556" s="12">
        <v>44180</v>
      </c>
      <c r="D556" s="12" t="s">
        <v>390</v>
      </c>
      <c r="E556" s="12" t="s">
        <v>389</v>
      </c>
      <c r="F556" s="13">
        <v>171.56</v>
      </c>
      <c r="G556" s="11">
        <v>1</v>
      </c>
      <c r="H556" s="11" t="s">
        <v>9</v>
      </c>
      <c r="I556" s="11">
        <v>4</v>
      </c>
      <c r="J556" s="11" t="s">
        <v>126</v>
      </c>
    </row>
    <row r="557" spans="1:10" x14ac:dyDescent="0.2">
      <c r="A557" s="11">
        <v>2020</v>
      </c>
      <c r="B557" s="11">
        <v>3068</v>
      </c>
      <c r="C557" s="12">
        <v>44180</v>
      </c>
      <c r="D557" s="12" t="s">
        <v>390</v>
      </c>
      <c r="E557" s="12" t="s">
        <v>401</v>
      </c>
      <c r="F557" s="13">
        <v>236.36</v>
      </c>
      <c r="G557" s="11">
        <v>1</v>
      </c>
      <c r="H557" s="11" t="s">
        <v>9</v>
      </c>
      <c r="I557" s="11">
        <v>4</v>
      </c>
      <c r="J557" s="11" t="s">
        <v>126</v>
      </c>
    </row>
    <row r="558" spans="1:10" x14ac:dyDescent="0.2">
      <c r="A558" s="11">
        <v>2020</v>
      </c>
      <c r="B558" s="11">
        <v>3069</v>
      </c>
      <c r="C558" s="12">
        <v>44180</v>
      </c>
      <c r="D558" s="12" t="s">
        <v>452</v>
      </c>
      <c r="E558" s="12" t="s">
        <v>452</v>
      </c>
      <c r="F558" s="13">
        <v>366.96</v>
      </c>
      <c r="G558" s="11">
        <v>1</v>
      </c>
      <c r="H558" s="11" t="s">
        <v>9</v>
      </c>
      <c r="I558" s="11">
        <v>4</v>
      </c>
      <c r="J558" s="11" t="s">
        <v>126</v>
      </c>
    </row>
    <row r="559" spans="1:10" x14ac:dyDescent="0.2">
      <c r="A559" s="11">
        <v>2020</v>
      </c>
      <c r="B559" s="11">
        <v>3070</v>
      </c>
      <c r="C559" s="12">
        <v>44180</v>
      </c>
      <c r="D559" s="12" t="s">
        <v>403</v>
      </c>
      <c r="E559" s="12" t="s">
        <v>396</v>
      </c>
      <c r="F559" s="13">
        <v>181.08</v>
      </c>
      <c r="G559" s="11">
        <v>1</v>
      </c>
      <c r="H559" s="11" t="s">
        <v>9</v>
      </c>
      <c r="I559" s="11">
        <v>4</v>
      </c>
      <c r="J559" s="11" t="s">
        <v>126</v>
      </c>
    </row>
    <row r="560" spans="1:10" x14ac:dyDescent="0.2">
      <c r="A560" s="11">
        <v>2020</v>
      </c>
      <c r="B560" s="11">
        <v>3071</v>
      </c>
      <c r="C560" s="12">
        <v>44180</v>
      </c>
      <c r="D560" s="12" t="s">
        <v>403</v>
      </c>
      <c r="E560" s="12" t="s">
        <v>391</v>
      </c>
      <c r="F560" s="13">
        <v>400</v>
      </c>
      <c r="G560" s="11">
        <v>1</v>
      </c>
      <c r="H560" s="11" t="s">
        <v>9</v>
      </c>
      <c r="I560" s="11">
        <v>4</v>
      </c>
      <c r="J560" s="11" t="s">
        <v>126</v>
      </c>
    </row>
    <row r="561" spans="1:10" x14ac:dyDescent="0.2">
      <c r="A561" s="11">
        <v>2020</v>
      </c>
      <c r="B561" s="11">
        <v>3072</v>
      </c>
      <c r="C561" s="12">
        <v>44180</v>
      </c>
      <c r="D561" s="12" t="s">
        <v>399</v>
      </c>
      <c r="E561" s="12" t="s">
        <v>393</v>
      </c>
      <c r="F561" s="13">
        <v>171.56</v>
      </c>
      <c r="G561" s="11">
        <v>1</v>
      </c>
      <c r="H561" s="11" t="s">
        <v>9</v>
      </c>
      <c r="I561" s="11">
        <v>4</v>
      </c>
      <c r="J561" s="11" t="s">
        <v>126</v>
      </c>
    </row>
    <row r="562" spans="1:10" x14ac:dyDescent="0.2">
      <c r="A562" s="11">
        <v>2020</v>
      </c>
      <c r="B562" s="11">
        <v>3073</v>
      </c>
      <c r="C562" s="12">
        <v>44180</v>
      </c>
      <c r="D562" s="12" t="s">
        <v>399</v>
      </c>
      <c r="E562" s="12" t="s">
        <v>393</v>
      </c>
      <c r="F562" s="13">
        <v>155.38</v>
      </c>
      <c r="G562" s="11">
        <v>1</v>
      </c>
      <c r="H562" s="11" t="s">
        <v>9</v>
      </c>
      <c r="I562" s="11">
        <v>4</v>
      </c>
      <c r="J562" s="11" t="s">
        <v>126</v>
      </c>
    </row>
    <row r="563" spans="1:10" x14ac:dyDescent="0.2">
      <c r="A563" s="11">
        <v>2020</v>
      </c>
      <c r="B563" s="11">
        <v>3074</v>
      </c>
      <c r="C563" s="12">
        <v>44180</v>
      </c>
      <c r="D563" s="12" t="s">
        <v>399</v>
      </c>
      <c r="E563" s="12" t="s">
        <v>397</v>
      </c>
      <c r="F563" s="13">
        <v>269.10000000000002</v>
      </c>
      <c r="G563" s="11">
        <v>1</v>
      </c>
      <c r="H563" s="11" t="s">
        <v>9</v>
      </c>
      <c r="I563" s="11">
        <v>4</v>
      </c>
      <c r="J563" s="11" t="s">
        <v>126</v>
      </c>
    </row>
    <row r="564" spans="1:10" x14ac:dyDescent="0.2">
      <c r="A564" s="11">
        <v>2020</v>
      </c>
      <c r="B564" s="11">
        <v>3075</v>
      </c>
      <c r="C564" s="12">
        <v>44180</v>
      </c>
      <c r="D564" s="12" t="s">
        <v>399</v>
      </c>
      <c r="E564" s="12" t="s">
        <v>391</v>
      </c>
      <c r="F564" s="13">
        <v>362.64</v>
      </c>
      <c r="G564" s="11">
        <v>1</v>
      </c>
      <c r="H564" s="11" t="s">
        <v>9</v>
      </c>
      <c r="I564" s="11">
        <v>4</v>
      </c>
      <c r="J564" s="11" t="s">
        <v>126</v>
      </c>
    </row>
    <row r="565" spans="1:10" x14ac:dyDescent="0.2">
      <c r="A565" s="11">
        <v>2020</v>
      </c>
      <c r="B565" s="11">
        <v>3076</v>
      </c>
      <c r="C565" s="12">
        <v>44180</v>
      </c>
      <c r="D565" s="12" t="s">
        <v>399</v>
      </c>
      <c r="E565" s="12" t="s">
        <v>399</v>
      </c>
      <c r="F565" s="13">
        <v>209.7</v>
      </c>
      <c r="G565" s="11">
        <v>1</v>
      </c>
      <c r="H565" s="11" t="s">
        <v>9</v>
      </c>
      <c r="I565" s="11">
        <v>4</v>
      </c>
      <c r="J565" s="11" t="s">
        <v>126</v>
      </c>
    </row>
    <row r="566" spans="1:10" x14ac:dyDescent="0.2">
      <c r="A566" s="11">
        <v>2020</v>
      </c>
      <c r="B566" s="11">
        <v>3077</v>
      </c>
      <c r="C566" s="12">
        <v>44180</v>
      </c>
      <c r="D566" s="12" t="s">
        <v>406</v>
      </c>
      <c r="E566" s="12" t="s">
        <v>394</v>
      </c>
      <c r="F566" s="13">
        <v>236.36</v>
      </c>
      <c r="G566" s="11">
        <v>1</v>
      </c>
      <c r="H566" s="11" t="s">
        <v>9</v>
      </c>
      <c r="I566" s="11">
        <v>4</v>
      </c>
      <c r="J566" s="11" t="s">
        <v>126</v>
      </c>
    </row>
    <row r="567" spans="1:10" x14ac:dyDescent="0.2">
      <c r="A567" s="11">
        <v>2020</v>
      </c>
      <c r="B567" s="11">
        <v>3078</v>
      </c>
      <c r="C567" s="12">
        <v>44180</v>
      </c>
      <c r="D567" s="12" t="s">
        <v>406</v>
      </c>
      <c r="E567" s="12" t="s">
        <v>403</v>
      </c>
      <c r="F567" s="13">
        <v>155.38</v>
      </c>
      <c r="G567" s="11">
        <v>1</v>
      </c>
      <c r="H567" s="11" t="s">
        <v>9</v>
      </c>
      <c r="I567" s="11">
        <v>4</v>
      </c>
      <c r="J567" s="11" t="s">
        <v>126</v>
      </c>
    </row>
    <row r="568" spans="1:10" x14ac:dyDescent="0.2">
      <c r="A568" s="11">
        <v>2020</v>
      </c>
      <c r="B568" s="11">
        <v>3079</v>
      </c>
      <c r="C568" s="12">
        <v>44180</v>
      </c>
      <c r="D568" s="12" t="s">
        <v>396</v>
      </c>
      <c r="E568" s="12" t="s">
        <v>393</v>
      </c>
      <c r="F568" s="13">
        <v>269.10000000000002</v>
      </c>
      <c r="G568" s="11">
        <v>1</v>
      </c>
      <c r="H568" s="11" t="s">
        <v>9</v>
      </c>
      <c r="I568" s="11">
        <v>4</v>
      </c>
      <c r="J568" s="11" t="s">
        <v>126</v>
      </c>
    </row>
    <row r="569" spans="1:10" x14ac:dyDescent="0.2">
      <c r="A569" s="11">
        <v>2020</v>
      </c>
      <c r="B569" s="11">
        <v>3080</v>
      </c>
      <c r="C569" s="12">
        <v>44180</v>
      </c>
      <c r="D569" s="12" t="s">
        <v>396</v>
      </c>
      <c r="E569" s="12" t="s">
        <v>403</v>
      </c>
      <c r="F569" s="13">
        <v>90.54</v>
      </c>
      <c r="G569" s="11">
        <v>1</v>
      </c>
      <c r="H569" s="11" t="s">
        <v>9</v>
      </c>
      <c r="I569" s="11">
        <v>4</v>
      </c>
      <c r="J569" s="11" t="s">
        <v>126</v>
      </c>
    </row>
    <row r="570" spans="1:10" x14ac:dyDescent="0.2">
      <c r="A570" s="11">
        <v>2020</v>
      </c>
      <c r="B570" s="11">
        <v>3081</v>
      </c>
      <c r="C570" s="12">
        <v>44180</v>
      </c>
      <c r="D570" s="12" t="s">
        <v>394</v>
      </c>
      <c r="E570" s="12" t="s">
        <v>390</v>
      </c>
      <c r="F570" s="13">
        <v>189.9</v>
      </c>
      <c r="G570" s="11">
        <v>1</v>
      </c>
      <c r="H570" s="11" t="s">
        <v>9</v>
      </c>
      <c r="I570" s="11">
        <v>4</v>
      </c>
      <c r="J570" s="11" t="s">
        <v>126</v>
      </c>
    </row>
    <row r="571" spans="1:10" x14ac:dyDescent="0.2">
      <c r="A571" s="11">
        <v>2020</v>
      </c>
      <c r="B571" s="11">
        <v>3082</v>
      </c>
      <c r="C571" s="12">
        <v>44180</v>
      </c>
      <c r="D571" s="12" t="s">
        <v>394</v>
      </c>
      <c r="E571" s="12" t="s">
        <v>399</v>
      </c>
      <c r="F571" s="13">
        <v>292.06</v>
      </c>
      <c r="G571" s="11">
        <v>1</v>
      </c>
      <c r="H571" s="11" t="s">
        <v>9</v>
      </c>
      <c r="I571" s="11">
        <v>4</v>
      </c>
      <c r="J571" s="11" t="s">
        <v>126</v>
      </c>
    </row>
    <row r="572" spans="1:10" x14ac:dyDescent="0.2">
      <c r="A572" s="11">
        <v>2020</v>
      </c>
      <c r="B572" s="11">
        <v>3083</v>
      </c>
      <c r="C572" s="12">
        <v>44180</v>
      </c>
      <c r="D572" s="12" t="s">
        <v>391</v>
      </c>
      <c r="E572" s="12" t="s">
        <v>411</v>
      </c>
      <c r="F572" s="13">
        <v>241.7</v>
      </c>
      <c r="G572" s="11">
        <v>1</v>
      </c>
      <c r="H572" s="11" t="s">
        <v>9</v>
      </c>
      <c r="I572" s="11">
        <v>4</v>
      </c>
      <c r="J572" s="11" t="s">
        <v>126</v>
      </c>
    </row>
    <row r="573" spans="1:10" x14ac:dyDescent="0.2">
      <c r="A573" s="11">
        <v>2020</v>
      </c>
      <c r="B573" s="11">
        <v>3084</v>
      </c>
      <c r="C573" s="12">
        <v>44180</v>
      </c>
      <c r="D573" s="12" t="s">
        <v>391</v>
      </c>
      <c r="E573" s="12" t="s">
        <v>397</v>
      </c>
      <c r="F573" s="13">
        <v>368.14</v>
      </c>
      <c r="G573" s="11">
        <v>1</v>
      </c>
      <c r="H573" s="11" t="s">
        <v>9</v>
      </c>
      <c r="I573" s="11">
        <v>4</v>
      </c>
      <c r="J573" s="11" t="s">
        <v>126</v>
      </c>
    </row>
    <row r="574" spans="1:10" x14ac:dyDescent="0.2">
      <c r="A574" s="11">
        <v>2020</v>
      </c>
      <c r="B574" s="11">
        <v>3085</v>
      </c>
      <c r="C574" s="12">
        <v>44180</v>
      </c>
      <c r="D574" s="12" t="s">
        <v>391</v>
      </c>
      <c r="E574" s="12" t="s">
        <v>397</v>
      </c>
      <c r="F574" s="13">
        <v>236.36</v>
      </c>
      <c r="G574" s="11">
        <v>1</v>
      </c>
      <c r="H574" s="11" t="s">
        <v>9</v>
      </c>
      <c r="I574" s="11">
        <v>4</v>
      </c>
      <c r="J574" s="11" t="s">
        <v>126</v>
      </c>
    </row>
    <row r="575" spans="1:10" x14ac:dyDescent="0.2">
      <c r="A575" s="11">
        <v>2020</v>
      </c>
      <c r="B575" s="11">
        <v>3086</v>
      </c>
      <c r="C575" s="12">
        <v>44180</v>
      </c>
      <c r="D575" s="12" t="s">
        <v>391</v>
      </c>
      <c r="E575" s="12" t="s">
        <v>389</v>
      </c>
      <c r="F575" s="13">
        <v>130.44</v>
      </c>
      <c r="G575" s="11">
        <v>1</v>
      </c>
      <c r="H575" s="11" t="s">
        <v>9</v>
      </c>
      <c r="I575" s="11">
        <v>4</v>
      </c>
      <c r="J575" s="11" t="s">
        <v>126</v>
      </c>
    </row>
    <row r="576" spans="1:10" x14ac:dyDescent="0.2">
      <c r="A576" s="11">
        <v>2020</v>
      </c>
      <c r="B576" s="11">
        <v>3087</v>
      </c>
      <c r="C576" s="12">
        <v>44180</v>
      </c>
      <c r="D576" s="12" t="s">
        <v>391</v>
      </c>
      <c r="E576" s="12" t="s">
        <v>394</v>
      </c>
      <c r="F576" s="13">
        <v>204.94</v>
      </c>
      <c r="G576" s="11">
        <v>1</v>
      </c>
      <c r="H576" s="11" t="s">
        <v>9</v>
      </c>
      <c r="I576" s="11">
        <v>4</v>
      </c>
      <c r="J576" s="11" t="s">
        <v>126</v>
      </c>
    </row>
    <row r="577" spans="1:10" x14ac:dyDescent="0.2">
      <c r="A577" s="11">
        <v>2020</v>
      </c>
      <c r="B577" s="11">
        <v>3088</v>
      </c>
      <c r="C577" s="12">
        <v>44180</v>
      </c>
      <c r="D577" s="12" t="s">
        <v>391</v>
      </c>
      <c r="E577" s="12" t="s">
        <v>390</v>
      </c>
      <c r="F577" s="13">
        <v>447.98</v>
      </c>
      <c r="G577" s="11">
        <v>1</v>
      </c>
      <c r="H577" s="11" t="s">
        <v>9</v>
      </c>
      <c r="I577" s="11">
        <v>4</v>
      </c>
      <c r="J577" s="11" t="s">
        <v>126</v>
      </c>
    </row>
    <row r="578" spans="1:10" x14ac:dyDescent="0.2">
      <c r="A578" s="11">
        <v>2020</v>
      </c>
      <c r="B578" s="11">
        <v>3089</v>
      </c>
      <c r="C578" s="12">
        <v>44180</v>
      </c>
      <c r="D578" s="12" t="s">
        <v>391</v>
      </c>
      <c r="E578" s="12" t="s">
        <v>397</v>
      </c>
      <c r="F578" s="13">
        <v>407.76</v>
      </c>
      <c r="G578" s="11">
        <v>1</v>
      </c>
      <c r="H578" s="11" t="s">
        <v>9</v>
      </c>
      <c r="I578" s="11">
        <v>4</v>
      </c>
      <c r="J578" s="11" t="s">
        <v>126</v>
      </c>
    </row>
    <row r="579" spans="1:10" x14ac:dyDescent="0.2">
      <c r="A579" s="11">
        <v>2020</v>
      </c>
      <c r="B579" s="11">
        <v>3090</v>
      </c>
      <c r="C579" s="12">
        <v>44180</v>
      </c>
      <c r="D579" s="12" t="s">
        <v>409</v>
      </c>
      <c r="E579" s="12" t="s">
        <v>400</v>
      </c>
      <c r="F579" s="13">
        <v>292.06</v>
      </c>
      <c r="G579" s="11">
        <v>1</v>
      </c>
      <c r="H579" s="11" t="s">
        <v>9</v>
      </c>
      <c r="I579" s="11">
        <v>4</v>
      </c>
      <c r="J579" s="11" t="s">
        <v>126</v>
      </c>
    </row>
    <row r="580" spans="1:10" x14ac:dyDescent="0.2">
      <c r="A580" s="11">
        <v>2020</v>
      </c>
      <c r="B580" s="11">
        <v>3091</v>
      </c>
      <c r="C580" s="12">
        <v>44180</v>
      </c>
      <c r="D580" s="12" t="s">
        <v>393</v>
      </c>
      <c r="E580" s="12" t="s">
        <v>399</v>
      </c>
      <c r="F580" s="13">
        <v>320.19</v>
      </c>
      <c r="G580" s="11">
        <v>1</v>
      </c>
      <c r="H580" s="11" t="s">
        <v>9</v>
      </c>
      <c r="I580" s="11">
        <v>4</v>
      </c>
      <c r="J580" s="11" t="s">
        <v>126</v>
      </c>
    </row>
    <row r="581" spans="1:10" x14ac:dyDescent="0.2">
      <c r="A581" s="11">
        <v>2020</v>
      </c>
      <c r="B581" s="11">
        <v>3092</v>
      </c>
      <c r="C581" s="12">
        <v>44180</v>
      </c>
      <c r="D581" s="12" t="s">
        <v>395</v>
      </c>
      <c r="E581" s="12" t="s">
        <v>390</v>
      </c>
      <c r="F581" s="13">
        <v>307.41000000000003</v>
      </c>
      <c r="G581" s="11">
        <v>1</v>
      </c>
      <c r="H581" s="11" t="s">
        <v>9</v>
      </c>
      <c r="I581" s="11">
        <v>4</v>
      </c>
      <c r="J581" s="11" t="s">
        <v>126</v>
      </c>
    </row>
    <row r="582" spans="1:10" x14ac:dyDescent="0.2">
      <c r="A582" s="11">
        <v>2020</v>
      </c>
      <c r="B582" s="11">
        <v>3093</v>
      </c>
      <c r="C582" s="12">
        <v>44180</v>
      </c>
      <c r="D582" s="12" t="s">
        <v>395</v>
      </c>
      <c r="E582" s="12" t="s">
        <v>394</v>
      </c>
      <c r="F582" s="13">
        <v>400.34</v>
      </c>
      <c r="G582" s="11">
        <v>1</v>
      </c>
      <c r="H582" s="11" t="s">
        <v>9</v>
      </c>
      <c r="I582" s="11">
        <v>4</v>
      </c>
      <c r="J582" s="11" t="s">
        <v>126</v>
      </c>
    </row>
    <row r="583" spans="1:10" x14ac:dyDescent="0.2">
      <c r="A583" s="11">
        <v>2020</v>
      </c>
      <c r="B583" s="11">
        <v>3094</v>
      </c>
      <c r="C583" s="12">
        <v>44180</v>
      </c>
      <c r="D583" s="12" t="s">
        <v>395</v>
      </c>
      <c r="E583" s="12" t="s">
        <v>405</v>
      </c>
      <c r="F583" s="13">
        <v>134.55000000000001</v>
      </c>
      <c r="G583" s="11">
        <v>1</v>
      </c>
      <c r="H583" s="11" t="s">
        <v>9</v>
      </c>
      <c r="I583" s="11">
        <v>4</v>
      </c>
      <c r="J583" s="11" t="s">
        <v>126</v>
      </c>
    </row>
    <row r="584" spans="1:10" x14ac:dyDescent="0.2">
      <c r="A584" s="11">
        <v>2020</v>
      </c>
      <c r="B584" s="11">
        <v>3095</v>
      </c>
      <c r="C584" s="12">
        <v>44180</v>
      </c>
      <c r="D584" s="12" t="s">
        <v>395</v>
      </c>
      <c r="E584" s="12" t="s">
        <v>412</v>
      </c>
      <c r="F584" s="13">
        <v>125</v>
      </c>
      <c r="G584" s="11">
        <v>1</v>
      </c>
      <c r="H584" s="11" t="s">
        <v>9</v>
      </c>
      <c r="I584" s="11">
        <v>4</v>
      </c>
      <c r="J584" s="11" t="s">
        <v>126</v>
      </c>
    </row>
    <row r="585" spans="1:10" x14ac:dyDescent="0.2">
      <c r="A585" s="11">
        <v>2020</v>
      </c>
      <c r="B585" s="11">
        <v>3096</v>
      </c>
      <c r="C585" s="12">
        <v>44180</v>
      </c>
      <c r="D585" s="12" t="s">
        <v>397</v>
      </c>
      <c r="E585" s="12" t="s">
        <v>410</v>
      </c>
      <c r="F585" s="13">
        <v>135.63</v>
      </c>
      <c r="G585" s="11">
        <v>1</v>
      </c>
      <c r="H585" s="11" t="s">
        <v>9</v>
      </c>
      <c r="I585" s="11">
        <v>4</v>
      </c>
      <c r="J585" s="11" t="s">
        <v>126</v>
      </c>
    </row>
    <row r="586" spans="1:10" x14ac:dyDescent="0.2">
      <c r="A586" s="11">
        <v>2020</v>
      </c>
      <c r="B586" s="11">
        <v>3097</v>
      </c>
      <c r="C586" s="12">
        <v>44180</v>
      </c>
      <c r="D586" s="12" t="s">
        <v>397</v>
      </c>
      <c r="E586" s="12" t="s">
        <v>393</v>
      </c>
      <c r="F586" s="13">
        <v>617.44000000000005</v>
      </c>
      <c r="G586" s="11">
        <v>1</v>
      </c>
      <c r="H586" s="11" t="s">
        <v>9</v>
      </c>
      <c r="I586" s="11">
        <v>4</v>
      </c>
      <c r="J586" s="11" t="s">
        <v>126</v>
      </c>
    </row>
    <row r="587" spans="1:10" x14ac:dyDescent="0.2">
      <c r="A587" s="11">
        <v>2020</v>
      </c>
      <c r="B587" s="11">
        <v>3098</v>
      </c>
      <c r="C587" s="12">
        <v>44180</v>
      </c>
      <c r="D587" s="12" t="s">
        <v>389</v>
      </c>
      <c r="E587" s="12" t="s">
        <v>400</v>
      </c>
      <c r="F587" s="13">
        <v>571.91999999999996</v>
      </c>
      <c r="G587" s="11">
        <v>1</v>
      </c>
      <c r="H587" s="11" t="s">
        <v>9</v>
      </c>
      <c r="I587" s="11">
        <v>4</v>
      </c>
      <c r="J587" s="11" t="s">
        <v>126</v>
      </c>
    </row>
    <row r="588" spans="1:10" x14ac:dyDescent="0.2">
      <c r="A588" s="11">
        <v>2020</v>
      </c>
      <c r="B588" s="11">
        <v>3099</v>
      </c>
      <c r="C588" s="12">
        <v>44180</v>
      </c>
      <c r="D588" s="12" t="s">
        <v>401</v>
      </c>
      <c r="E588" s="12" t="s">
        <v>389</v>
      </c>
      <c r="F588" s="13">
        <v>106.72</v>
      </c>
      <c r="G588" s="11">
        <v>1</v>
      </c>
      <c r="H588" s="11" t="s">
        <v>9</v>
      </c>
      <c r="I588" s="11">
        <v>4</v>
      </c>
      <c r="J588" s="11" t="s">
        <v>126</v>
      </c>
    </row>
    <row r="589" spans="1:10" x14ac:dyDescent="0.2">
      <c r="A589" s="11">
        <v>2020</v>
      </c>
      <c r="B589" s="11">
        <v>3100</v>
      </c>
      <c r="C589" s="12">
        <v>44180</v>
      </c>
      <c r="D589" s="12" t="s">
        <v>401</v>
      </c>
      <c r="E589" s="12" t="s">
        <v>390</v>
      </c>
      <c r="F589" s="13">
        <v>533.76</v>
      </c>
      <c r="G589" s="11">
        <v>1</v>
      </c>
      <c r="H589" s="11" t="s">
        <v>9</v>
      </c>
      <c r="I589" s="11">
        <v>4</v>
      </c>
      <c r="J589" s="11" t="s">
        <v>126</v>
      </c>
    </row>
    <row r="590" spans="1:10" x14ac:dyDescent="0.2">
      <c r="A590" s="11">
        <v>2020</v>
      </c>
      <c r="B590" s="11">
        <v>3101</v>
      </c>
      <c r="C590" s="12">
        <v>44180</v>
      </c>
      <c r="D590" s="12" t="s">
        <v>401</v>
      </c>
      <c r="E590" s="12" t="s">
        <v>410</v>
      </c>
      <c r="F590" s="13">
        <v>234.27</v>
      </c>
      <c r="G590" s="11">
        <v>1</v>
      </c>
      <c r="H590" s="11" t="s">
        <v>9</v>
      </c>
      <c r="I590" s="11">
        <v>4</v>
      </c>
      <c r="J590" s="11" t="s">
        <v>126</v>
      </c>
    </row>
    <row r="591" spans="1:10" x14ac:dyDescent="0.2">
      <c r="A591" s="11">
        <v>2020</v>
      </c>
      <c r="B591" s="11">
        <v>3102</v>
      </c>
      <c r="C591" s="12">
        <v>44180</v>
      </c>
      <c r="D591" s="12" t="s">
        <v>390</v>
      </c>
      <c r="E591" s="12" t="s">
        <v>393</v>
      </c>
      <c r="F591" s="13">
        <v>581.88</v>
      </c>
      <c r="G591" s="11">
        <v>1</v>
      </c>
      <c r="H591" s="11" t="s">
        <v>9</v>
      </c>
      <c r="I591" s="11">
        <v>4</v>
      </c>
      <c r="J591" s="11" t="s">
        <v>126</v>
      </c>
    </row>
    <row r="592" spans="1:10" x14ac:dyDescent="0.2">
      <c r="A592" s="11">
        <v>2020</v>
      </c>
      <c r="B592" s="11">
        <v>3103</v>
      </c>
      <c r="C592" s="12">
        <v>44180</v>
      </c>
      <c r="D592" s="12" t="s">
        <v>390</v>
      </c>
      <c r="E592" s="12" t="s">
        <v>397</v>
      </c>
      <c r="F592" s="13">
        <v>115.96</v>
      </c>
      <c r="G592" s="11">
        <v>1</v>
      </c>
      <c r="H592" s="11" t="s">
        <v>9</v>
      </c>
      <c r="I592" s="11">
        <v>4</v>
      </c>
      <c r="J592" s="11" t="s">
        <v>126</v>
      </c>
    </row>
    <row r="593" spans="1:10" x14ac:dyDescent="0.2">
      <c r="A593" s="11">
        <v>2020</v>
      </c>
      <c r="B593" s="11">
        <v>3104</v>
      </c>
      <c r="C593" s="12">
        <v>44180</v>
      </c>
      <c r="D593" s="12" t="s">
        <v>399</v>
      </c>
      <c r="E593" s="12" t="s">
        <v>400</v>
      </c>
      <c r="F593" s="13">
        <v>700</v>
      </c>
      <c r="G593" s="11">
        <v>1</v>
      </c>
      <c r="H593" s="11" t="s">
        <v>9</v>
      </c>
      <c r="I593" s="11">
        <v>4</v>
      </c>
      <c r="J593" s="11" t="s">
        <v>126</v>
      </c>
    </row>
    <row r="594" spans="1:10" x14ac:dyDescent="0.2">
      <c r="A594" s="11">
        <v>2020</v>
      </c>
      <c r="B594" s="11">
        <v>3105</v>
      </c>
      <c r="C594" s="12">
        <v>44180</v>
      </c>
      <c r="D594" s="12" t="s">
        <v>399</v>
      </c>
      <c r="E594" s="12" t="s">
        <v>403</v>
      </c>
      <c r="F594" s="13">
        <v>589.41</v>
      </c>
      <c r="G594" s="11">
        <v>1</v>
      </c>
      <c r="H594" s="11" t="s">
        <v>9</v>
      </c>
      <c r="I594" s="11">
        <v>4</v>
      </c>
      <c r="J594" s="11" t="s">
        <v>126</v>
      </c>
    </row>
    <row r="595" spans="1:10" x14ac:dyDescent="0.2">
      <c r="A595" s="11">
        <v>2020</v>
      </c>
      <c r="B595" s="11">
        <v>3106</v>
      </c>
      <c r="C595" s="12">
        <v>44180</v>
      </c>
      <c r="D595" s="12" t="s">
        <v>396</v>
      </c>
      <c r="E595" s="12" t="s">
        <v>394</v>
      </c>
      <c r="F595" s="13">
        <v>150.6</v>
      </c>
      <c r="G595" s="11">
        <v>1</v>
      </c>
      <c r="H595" s="11" t="s">
        <v>9</v>
      </c>
      <c r="I595" s="11">
        <v>4</v>
      </c>
      <c r="J595" s="11" t="s">
        <v>126</v>
      </c>
    </row>
    <row r="596" spans="1:10" x14ac:dyDescent="0.2">
      <c r="A596" s="11">
        <v>2020</v>
      </c>
      <c r="B596" s="11">
        <v>3107</v>
      </c>
      <c r="C596" s="12">
        <v>44180</v>
      </c>
      <c r="D596" s="12" t="s">
        <v>396</v>
      </c>
      <c r="E596" s="12" t="s">
        <v>394</v>
      </c>
      <c r="F596" s="13">
        <v>535.36</v>
      </c>
      <c r="G596" s="11">
        <v>1</v>
      </c>
      <c r="H596" s="11" t="s">
        <v>9</v>
      </c>
      <c r="I596" s="11">
        <v>4</v>
      </c>
      <c r="J596" s="11" t="s">
        <v>126</v>
      </c>
    </row>
    <row r="597" spans="1:10" x14ac:dyDescent="0.2">
      <c r="A597" s="11">
        <v>2020</v>
      </c>
      <c r="B597" s="11">
        <v>3108</v>
      </c>
      <c r="C597" s="12">
        <v>44180</v>
      </c>
      <c r="D597" s="12" t="s">
        <v>392</v>
      </c>
      <c r="E597" s="12" t="s">
        <v>390</v>
      </c>
      <c r="F597" s="13">
        <v>509.97</v>
      </c>
      <c r="G597" s="11">
        <v>1</v>
      </c>
      <c r="H597" s="11" t="s">
        <v>9</v>
      </c>
      <c r="I597" s="11">
        <v>4</v>
      </c>
      <c r="J597" s="11" t="s">
        <v>126</v>
      </c>
    </row>
    <row r="598" spans="1:10" x14ac:dyDescent="0.2">
      <c r="A598" s="11">
        <v>2020</v>
      </c>
      <c r="B598" s="11">
        <v>3109</v>
      </c>
      <c r="C598" s="12">
        <v>44180</v>
      </c>
      <c r="D598" s="12" t="s">
        <v>392</v>
      </c>
      <c r="E598" s="12" t="s">
        <v>393</v>
      </c>
      <c r="F598" s="13">
        <v>517.91999999999996</v>
      </c>
      <c r="G598" s="11">
        <v>1</v>
      </c>
      <c r="H598" s="11" t="s">
        <v>9</v>
      </c>
      <c r="I598" s="11">
        <v>4</v>
      </c>
      <c r="J598" s="11" t="s">
        <v>126</v>
      </c>
    </row>
    <row r="599" spans="1:10" x14ac:dyDescent="0.2">
      <c r="A599" s="11">
        <v>2020</v>
      </c>
      <c r="B599" s="11">
        <v>3110</v>
      </c>
      <c r="C599" s="12">
        <v>44180</v>
      </c>
      <c r="D599" s="12" t="s">
        <v>391</v>
      </c>
      <c r="E599" s="12" t="s">
        <v>389</v>
      </c>
      <c r="F599" s="13">
        <v>450</v>
      </c>
      <c r="G599" s="11">
        <v>1</v>
      </c>
      <c r="H599" s="11" t="s">
        <v>9</v>
      </c>
      <c r="I599" s="11">
        <v>4</v>
      </c>
      <c r="J599" s="11" t="s">
        <v>126</v>
      </c>
    </row>
    <row r="600" spans="1:10" x14ac:dyDescent="0.2">
      <c r="A600" s="11">
        <v>2020</v>
      </c>
      <c r="B600" s="11">
        <v>3128</v>
      </c>
      <c r="C600" s="12">
        <v>44180</v>
      </c>
      <c r="D600" s="12" t="s">
        <v>457</v>
      </c>
      <c r="E600" s="12"/>
      <c r="F600" s="13">
        <v>15.2</v>
      </c>
      <c r="G600" s="11">
        <v>1</v>
      </c>
      <c r="H600" s="11" t="s">
        <v>9</v>
      </c>
      <c r="I600" s="11">
        <v>3</v>
      </c>
      <c r="J600" s="11" t="s">
        <v>23</v>
      </c>
    </row>
    <row r="601" spans="1:10" x14ac:dyDescent="0.2">
      <c r="A601" s="11">
        <v>2020</v>
      </c>
      <c r="B601" s="11">
        <v>3138</v>
      </c>
      <c r="C601" s="12">
        <v>44180</v>
      </c>
      <c r="D601" s="12" t="s">
        <v>27</v>
      </c>
      <c r="E601" s="12"/>
      <c r="F601" s="13">
        <v>273.2</v>
      </c>
      <c r="G601" s="11">
        <v>1</v>
      </c>
      <c r="H601" s="11" t="s">
        <v>9</v>
      </c>
      <c r="I601" s="11">
        <v>3</v>
      </c>
      <c r="J601" s="11" t="s">
        <v>23</v>
      </c>
    </row>
    <row r="602" spans="1:10" x14ac:dyDescent="0.2">
      <c r="A602" s="11">
        <v>2020</v>
      </c>
      <c r="B602" s="11">
        <v>3144</v>
      </c>
      <c r="C602" s="12">
        <v>44180</v>
      </c>
      <c r="D602" s="12" t="s">
        <v>27</v>
      </c>
      <c r="E602" s="12"/>
      <c r="F602" s="13">
        <v>260.14999999999998</v>
      </c>
      <c r="G602" s="11">
        <v>1</v>
      </c>
      <c r="H602" s="11" t="s">
        <v>9</v>
      </c>
      <c r="I602" s="11">
        <v>3</v>
      </c>
      <c r="J602" s="11" t="s">
        <v>23</v>
      </c>
    </row>
    <row r="603" spans="1:10" x14ac:dyDescent="0.2">
      <c r="A603" s="11">
        <v>2020</v>
      </c>
      <c r="B603" s="11">
        <v>3145</v>
      </c>
      <c r="C603" s="12">
        <v>44180</v>
      </c>
      <c r="D603" s="12" t="s">
        <v>30</v>
      </c>
      <c r="E603" s="12"/>
      <c r="F603" s="13">
        <v>2891</v>
      </c>
      <c r="G603" s="11">
        <v>1</v>
      </c>
      <c r="H603" s="11" t="s">
        <v>9</v>
      </c>
      <c r="I603" s="11">
        <v>3</v>
      </c>
      <c r="J603" s="11" t="s">
        <v>23</v>
      </c>
    </row>
    <row r="604" spans="1:10" x14ac:dyDescent="0.2">
      <c r="A604" s="11">
        <v>2020</v>
      </c>
      <c r="B604" s="11">
        <v>3153</v>
      </c>
      <c r="C604" s="12">
        <v>44181</v>
      </c>
      <c r="D604" s="12" t="s">
        <v>511</v>
      </c>
      <c r="E604" s="12" t="s">
        <v>425</v>
      </c>
      <c r="F604" s="13">
        <v>1200</v>
      </c>
      <c r="G604" s="11">
        <v>2</v>
      </c>
      <c r="H604" s="11" t="s">
        <v>359</v>
      </c>
      <c r="I604" s="11">
        <v>3</v>
      </c>
      <c r="J604" s="11" t="s">
        <v>371</v>
      </c>
    </row>
    <row r="605" spans="1:10" x14ac:dyDescent="0.2">
      <c r="A605" s="11">
        <v>2020</v>
      </c>
      <c r="B605" s="11">
        <v>3154</v>
      </c>
      <c r="C605" s="12">
        <v>44181</v>
      </c>
      <c r="D605" s="12" t="s">
        <v>58</v>
      </c>
      <c r="E605" s="12"/>
      <c r="F605" s="13">
        <v>976</v>
      </c>
      <c r="G605" s="11">
        <v>1</v>
      </c>
      <c r="H605" s="11" t="s">
        <v>9</v>
      </c>
      <c r="I605" s="11">
        <v>3</v>
      </c>
      <c r="J605" s="11" t="s">
        <v>23</v>
      </c>
    </row>
    <row r="606" spans="1:10" x14ac:dyDescent="0.2">
      <c r="A606" s="11">
        <v>2020</v>
      </c>
      <c r="B606" s="11">
        <v>3155</v>
      </c>
      <c r="C606" s="12">
        <v>44181</v>
      </c>
      <c r="D606" s="12" t="s">
        <v>466</v>
      </c>
      <c r="E606" s="12"/>
      <c r="F606" s="13">
        <v>7203.05</v>
      </c>
      <c r="G606" s="11">
        <v>1</v>
      </c>
      <c r="H606" s="11" t="s">
        <v>9</v>
      </c>
      <c r="I606" s="11">
        <v>4</v>
      </c>
      <c r="J606" s="11" t="s">
        <v>126</v>
      </c>
    </row>
    <row r="607" spans="1:10" x14ac:dyDescent="0.2">
      <c r="A607" s="11">
        <v>2020</v>
      </c>
      <c r="B607" s="11">
        <v>3156</v>
      </c>
      <c r="C607" s="12">
        <v>44181</v>
      </c>
      <c r="D607" s="12" t="s">
        <v>58</v>
      </c>
      <c r="E607" s="12"/>
      <c r="F607" s="13">
        <v>610</v>
      </c>
      <c r="G607" s="11">
        <v>1</v>
      </c>
      <c r="H607" s="11" t="s">
        <v>9</v>
      </c>
      <c r="I607" s="11">
        <v>3</v>
      </c>
      <c r="J607" s="11" t="s">
        <v>23</v>
      </c>
    </row>
    <row r="608" spans="1:10" x14ac:dyDescent="0.2">
      <c r="A608" s="11">
        <v>2020</v>
      </c>
      <c r="B608" s="11">
        <v>3157</v>
      </c>
      <c r="C608" s="12">
        <v>44181</v>
      </c>
      <c r="D608" s="12" t="s">
        <v>470</v>
      </c>
      <c r="E608" s="12"/>
      <c r="F608" s="13">
        <v>91.5</v>
      </c>
      <c r="G608" s="11">
        <v>1</v>
      </c>
      <c r="H608" s="11" t="s">
        <v>9</v>
      </c>
      <c r="I608" s="11">
        <v>3</v>
      </c>
      <c r="J608" s="11" t="s">
        <v>23</v>
      </c>
    </row>
    <row r="609" spans="1:10" x14ac:dyDescent="0.2">
      <c r="A609" s="11">
        <v>2020</v>
      </c>
      <c r="B609" s="11">
        <v>3160</v>
      </c>
      <c r="C609" s="12">
        <v>44181</v>
      </c>
      <c r="D609" s="12" t="s">
        <v>59</v>
      </c>
      <c r="E609" s="12"/>
      <c r="F609" s="13">
        <v>20919.150000000001</v>
      </c>
      <c r="G609" s="11">
        <v>1</v>
      </c>
      <c r="H609" s="11" t="s">
        <v>9</v>
      </c>
      <c r="I609" s="11">
        <v>3</v>
      </c>
      <c r="J609" s="11" t="s">
        <v>23</v>
      </c>
    </row>
    <row r="610" spans="1:10" x14ac:dyDescent="0.2">
      <c r="A610" s="11">
        <v>2020</v>
      </c>
      <c r="B610" s="11">
        <v>3161</v>
      </c>
      <c r="C610" s="12">
        <v>44181</v>
      </c>
      <c r="D610" s="12" t="s">
        <v>39</v>
      </c>
      <c r="E610" s="12"/>
      <c r="F610" s="13">
        <v>3644.67</v>
      </c>
      <c r="G610" s="11">
        <v>1</v>
      </c>
      <c r="H610" s="11" t="s">
        <v>9</v>
      </c>
      <c r="I610" s="11">
        <v>3</v>
      </c>
      <c r="J610" s="11" t="s">
        <v>23</v>
      </c>
    </row>
    <row r="611" spans="1:10" x14ac:dyDescent="0.2">
      <c r="A611" s="11">
        <v>2020</v>
      </c>
      <c r="B611" s="11">
        <v>3162</v>
      </c>
      <c r="C611" s="12">
        <v>44181</v>
      </c>
      <c r="D611" s="12" t="s">
        <v>103</v>
      </c>
      <c r="E611" s="12"/>
      <c r="F611" s="13">
        <v>200</v>
      </c>
      <c r="G611" s="11">
        <v>1</v>
      </c>
      <c r="H611" s="11" t="s">
        <v>9</v>
      </c>
      <c r="I611" s="11">
        <v>3</v>
      </c>
      <c r="J611" s="11" t="s">
        <v>23</v>
      </c>
    </row>
    <row r="612" spans="1:10" x14ac:dyDescent="0.2">
      <c r="A612" s="11">
        <v>2020</v>
      </c>
      <c r="B612" s="11">
        <v>3163</v>
      </c>
      <c r="C612" s="12">
        <v>44181</v>
      </c>
      <c r="D612" s="12" t="s">
        <v>115</v>
      </c>
      <c r="E612" s="12"/>
      <c r="F612" s="13">
        <v>66.25</v>
      </c>
      <c r="G612" s="11">
        <v>1</v>
      </c>
      <c r="H612" s="11" t="s">
        <v>9</v>
      </c>
      <c r="I612" s="11">
        <v>3</v>
      </c>
      <c r="J612" s="11" t="s">
        <v>23</v>
      </c>
    </row>
    <row r="613" spans="1:10" x14ac:dyDescent="0.2">
      <c r="A613" s="11">
        <v>2020</v>
      </c>
      <c r="B613" s="11">
        <v>3164</v>
      </c>
      <c r="C613" s="12">
        <v>44181</v>
      </c>
      <c r="D613" s="12" t="s">
        <v>115</v>
      </c>
      <c r="E613" s="12"/>
      <c r="F613" s="13">
        <v>175.68</v>
      </c>
      <c r="G613" s="11">
        <v>1</v>
      </c>
      <c r="H613" s="11" t="s">
        <v>9</v>
      </c>
      <c r="I613" s="11">
        <v>3</v>
      </c>
      <c r="J613" s="11" t="s">
        <v>23</v>
      </c>
    </row>
    <row r="614" spans="1:10" x14ac:dyDescent="0.2">
      <c r="A614" s="11">
        <v>2020</v>
      </c>
      <c r="B614" s="11">
        <v>3165</v>
      </c>
      <c r="C614" s="12">
        <v>44181</v>
      </c>
      <c r="D614" s="12" t="s">
        <v>468</v>
      </c>
      <c r="E614" s="12"/>
      <c r="F614" s="13">
        <v>674.5</v>
      </c>
      <c r="G614" s="11">
        <v>1</v>
      </c>
      <c r="H614" s="11" t="s">
        <v>9</v>
      </c>
      <c r="I614" s="11">
        <v>3</v>
      </c>
      <c r="J614" s="11" t="s">
        <v>23</v>
      </c>
    </row>
    <row r="615" spans="1:10" x14ac:dyDescent="0.2">
      <c r="A615" s="11">
        <v>2020</v>
      </c>
      <c r="B615" s="11">
        <v>3166</v>
      </c>
      <c r="C615" s="12">
        <v>44181</v>
      </c>
      <c r="D615" s="12" t="s">
        <v>40</v>
      </c>
      <c r="E615" s="12"/>
      <c r="F615" s="13">
        <v>2069.36</v>
      </c>
      <c r="G615" s="11">
        <v>1</v>
      </c>
      <c r="H615" s="11" t="s">
        <v>9</v>
      </c>
      <c r="I615" s="11">
        <v>3</v>
      </c>
      <c r="J615" s="11" t="s">
        <v>23</v>
      </c>
    </row>
    <row r="616" spans="1:10" x14ac:dyDescent="0.2">
      <c r="A616" s="11">
        <v>2020</v>
      </c>
      <c r="B616" s="11">
        <v>3167</v>
      </c>
      <c r="C616" s="12">
        <v>44181</v>
      </c>
      <c r="D616" s="12" t="s">
        <v>40</v>
      </c>
      <c r="E616" s="12"/>
      <c r="F616" s="13">
        <v>248.33</v>
      </c>
      <c r="G616" s="11">
        <v>1</v>
      </c>
      <c r="H616" s="11" t="s">
        <v>9</v>
      </c>
      <c r="I616" s="11">
        <v>3</v>
      </c>
      <c r="J616" s="11" t="s">
        <v>23</v>
      </c>
    </row>
    <row r="617" spans="1:10" x14ac:dyDescent="0.2">
      <c r="A617" s="11">
        <v>2020</v>
      </c>
      <c r="B617" s="11">
        <v>3168</v>
      </c>
      <c r="C617" s="12">
        <v>44181</v>
      </c>
      <c r="D617" s="12" t="s">
        <v>466</v>
      </c>
      <c r="E617" s="12"/>
      <c r="F617" s="13">
        <v>3955.41</v>
      </c>
      <c r="G617" s="11">
        <v>1</v>
      </c>
      <c r="H617" s="11" t="s">
        <v>9</v>
      </c>
      <c r="I617" s="11">
        <v>4</v>
      </c>
      <c r="J617" s="11" t="s">
        <v>126</v>
      </c>
    </row>
    <row r="618" spans="1:10" x14ac:dyDescent="0.2">
      <c r="A618" s="11">
        <v>2020</v>
      </c>
      <c r="B618" s="11">
        <v>3169</v>
      </c>
      <c r="C618" s="12">
        <v>44181</v>
      </c>
      <c r="D618" s="12" t="s">
        <v>55</v>
      </c>
      <c r="E618" s="12"/>
      <c r="F618" s="13">
        <v>3885</v>
      </c>
      <c r="G618" s="11">
        <v>1</v>
      </c>
      <c r="H618" s="11" t="s">
        <v>9</v>
      </c>
      <c r="I618" s="11">
        <v>3</v>
      </c>
      <c r="J618" s="11" t="s">
        <v>23</v>
      </c>
    </row>
    <row r="619" spans="1:10" x14ac:dyDescent="0.2">
      <c r="A619" s="11">
        <v>2020</v>
      </c>
      <c r="B619" s="11">
        <v>3170</v>
      </c>
      <c r="C619" s="12">
        <v>44181</v>
      </c>
      <c r="D619" s="12" t="s">
        <v>54</v>
      </c>
      <c r="E619" s="12"/>
      <c r="F619" s="13">
        <v>410</v>
      </c>
      <c r="G619" s="11">
        <v>1</v>
      </c>
      <c r="H619" s="11" t="s">
        <v>9</v>
      </c>
      <c r="I619" s="11">
        <v>3</v>
      </c>
      <c r="J619" s="11" t="s">
        <v>23</v>
      </c>
    </row>
    <row r="620" spans="1:10" x14ac:dyDescent="0.2">
      <c r="A620" s="11">
        <v>2020</v>
      </c>
      <c r="B620" s="11">
        <v>3171</v>
      </c>
      <c r="C620" s="12">
        <v>44181</v>
      </c>
      <c r="D620" s="12" t="s">
        <v>54</v>
      </c>
      <c r="E620" s="12"/>
      <c r="F620" s="13">
        <v>410</v>
      </c>
      <c r="G620" s="11">
        <v>1</v>
      </c>
      <c r="H620" s="11" t="s">
        <v>9</v>
      </c>
      <c r="I620" s="11">
        <v>3</v>
      </c>
      <c r="J620" s="11" t="s">
        <v>23</v>
      </c>
    </row>
    <row r="621" spans="1:10" x14ac:dyDescent="0.2">
      <c r="A621" s="11">
        <v>2020</v>
      </c>
      <c r="B621" s="11">
        <v>3172</v>
      </c>
      <c r="C621" s="12">
        <v>44181</v>
      </c>
      <c r="D621" s="12" t="s">
        <v>54</v>
      </c>
      <c r="E621" s="12"/>
      <c r="F621" s="13">
        <v>490</v>
      </c>
      <c r="G621" s="11">
        <v>1</v>
      </c>
      <c r="H621" s="11" t="s">
        <v>9</v>
      </c>
      <c r="I621" s="11">
        <v>3</v>
      </c>
      <c r="J621" s="11" t="s">
        <v>23</v>
      </c>
    </row>
    <row r="622" spans="1:10" x14ac:dyDescent="0.2">
      <c r="A622" s="11">
        <v>2020</v>
      </c>
      <c r="B622" s="11">
        <v>3173</v>
      </c>
      <c r="C622" s="12">
        <v>44181</v>
      </c>
      <c r="D622" s="12" t="s">
        <v>34</v>
      </c>
      <c r="E622" s="12"/>
      <c r="F622" s="13">
        <v>0.05</v>
      </c>
      <c r="G622" s="11">
        <v>1</v>
      </c>
      <c r="H622" s="11" t="s">
        <v>9</v>
      </c>
      <c r="I622" s="11">
        <v>3</v>
      </c>
      <c r="J622" s="11" t="s">
        <v>23</v>
      </c>
    </row>
    <row r="623" spans="1:10" x14ac:dyDescent="0.2">
      <c r="A623" s="11">
        <v>2020</v>
      </c>
      <c r="B623" s="11">
        <v>3174</v>
      </c>
      <c r="C623" s="12">
        <v>44181</v>
      </c>
      <c r="D623" s="12" t="s">
        <v>34</v>
      </c>
      <c r="E623" s="12"/>
      <c r="F623" s="13">
        <v>0.02</v>
      </c>
      <c r="G623" s="11">
        <v>1</v>
      </c>
      <c r="H623" s="11" t="s">
        <v>9</v>
      </c>
      <c r="I623" s="11">
        <v>3</v>
      </c>
      <c r="J623" s="11" t="s">
        <v>23</v>
      </c>
    </row>
    <row r="624" spans="1:10" x14ac:dyDescent="0.2">
      <c r="A624" s="11">
        <v>2020</v>
      </c>
      <c r="B624" s="11">
        <v>3175</v>
      </c>
      <c r="C624" s="12">
        <v>44181</v>
      </c>
      <c r="D624" s="12" t="s">
        <v>34</v>
      </c>
      <c r="E624" s="12"/>
      <c r="F624" s="13">
        <v>729.78</v>
      </c>
      <c r="G624" s="11">
        <v>1</v>
      </c>
      <c r="H624" s="11" t="s">
        <v>9</v>
      </c>
      <c r="I624" s="11">
        <v>3</v>
      </c>
      <c r="J624" s="11" t="s">
        <v>23</v>
      </c>
    </row>
    <row r="625" spans="1:10" x14ac:dyDescent="0.2">
      <c r="A625" s="11">
        <v>2020</v>
      </c>
      <c r="B625" s="11">
        <v>3176</v>
      </c>
      <c r="C625" s="12">
        <v>44181</v>
      </c>
      <c r="D625" s="12" t="s">
        <v>34</v>
      </c>
      <c r="E625" s="12"/>
      <c r="F625" s="13">
        <v>199.25</v>
      </c>
      <c r="G625" s="11">
        <v>1</v>
      </c>
      <c r="H625" s="11" t="s">
        <v>9</v>
      </c>
      <c r="I625" s="11">
        <v>3</v>
      </c>
      <c r="J625" s="11" t="s">
        <v>23</v>
      </c>
    </row>
    <row r="626" spans="1:10" x14ac:dyDescent="0.2">
      <c r="A626" s="11">
        <v>2020</v>
      </c>
      <c r="B626" s="11">
        <v>3177</v>
      </c>
      <c r="C626" s="12">
        <v>44181</v>
      </c>
      <c r="D626" s="12" t="s">
        <v>368</v>
      </c>
      <c r="E626" s="12"/>
      <c r="F626" s="13">
        <v>79970</v>
      </c>
      <c r="G626" s="11">
        <v>2</v>
      </c>
      <c r="H626" s="11" t="s">
        <v>359</v>
      </c>
      <c r="I626" s="11">
        <v>3</v>
      </c>
      <c r="J626" s="11" t="s">
        <v>371</v>
      </c>
    </row>
    <row r="627" spans="1:10" x14ac:dyDescent="0.2">
      <c r="A627" s="11">
        <v>2020</v>
      </c>
      <c r="B627" s="11">
        <v>3178</v>
      </c>
      <c r="C627" s="12">
        <v>44181</v>
      </c>
      <c r="D627" s="12" t="s">
        <v>60</v>
      </c>
      <c r="E627" s="12"/>
      <c r="F627" s="13">
        <v>2200</v>
      </c>
      <c r="G627" s="11">
        <v>1</v>
      </c>
      <c r="H627" s="11" t="s">
        <v>9</v>
      </c>
      <c r="I627" s="11">
        <v>3</v>
      </c>
      <c r="J627" s="11" t="s">
        <v>23</v>
      </c>
    </row>
    <row r="628" spans="1:10" x14ac:dyDescent="0.2">
      <c r="A628" s="11">
        <v>2020</v>
      </c>
      <c r="B628" s="11">
        <v>3179</v>
      </c>
      <c r="C628" s="12">
        <v>44182</v>
      </c>
      <c r="D628" s="12" t="s">
        <v>44</v>
      </c>
      <c r="E628" s="12"/>
      <c r="F628" s="13">
        <v>764.74</v>
      </c>
      <c r="G628" s="11">
        <v>1</v>
      </c>
      <c r="H628" s="11" t="s">
        <v>9</v>
      </c>
      <c r="I628" s="11">
        <v>3</v>
      </c>
      <c r="J628" s="11" t="s">
        <v>23</v>
      </c>
    </row>
    <row r="629" spans="1:10" x14ac:dyDescent="0.2">
      <c r="A629" s="11">
        <v>2020</v>
      </c>
      <c r="B629" s="11">
        <v>3180</v>
      </c>
      <c r="C629" s="12">
        <v>44182</v>
      </c>
      <c r="D629" s="12" t="s">
        <v>413</v>
      </c>
      <c r="E629" s="12"/>
      <c r="F629" s="13">
        <v>90.85</v>
      </c>
      <c r="G629" s="11">
        <v>1</v>
      </c>
      <c r="H629" s="11" t="s">
        <v>9</v>
      </c>
      <c r="I629" s="11">
        <v>3</v>
      </c>
      <c r="J629" s="11" t="s">
        <v>23</v>
      </c>
    </row>
    <row r="630" spans="1:10" x14ac:dyDescent="0.2">
      <c r="A630" s="11">
        <v>2020</v>
      </c>
      <c r="B630" s="11">
        <v>3181</v>
      </c>
      <c r="C630" s="12">
        <v>44182</v>
      </c>
      <c r="D630" s="12" t="s">
        <v>35</v>
      </c>
      <c r="E630" s="12"/>
      <c r="F630" s="13">
        <v>621.91999999999996</v>
      </c>
      <c r="G630" s="11">
        <v>1</v>
      </c>
      <c r="H630" s="11" t="s">
        <v>9</v>
      </c>
      <c r="I630" s="11">
        <v>3</v>
      </c>
      <c r="J630" s="11" t="s">
        <v>23</v>
      </c>
    </row>
    <row r="631" spans="1:10" x14ac:dyDescent="0.2">
      <c r="A631" s="11">
        <v>2020</v>
      </c>
      <c r="B631" s="11">
        <v>3182</v>
      </c>
      <c r="C631" s="12">
        <v>44182</v>
      </c>
      <c r="D631" s="12" t="s">
        <v>35</v>
      </c>
      <c r="E631" s="12"/>
      <c r="F631" s="13">
        <v>174.77</v>
      </c>
      <c r="G631" s="11">
        <v>1</v>
      </c>
      <c r="H631" s="11" t="s">
        <v>9</v>
      </c>
      <c r="I631" s="11">
        <v>3</v>
      </c>
      <c r="J631" s="11" t="s">
        <v>23</v>
      </c>
    </row>
    <row r="632" spans="1:10" x14ac:dyDescent="0.2">
      <c r="A632" s="11">
        <v>2020</v>
      </c>
      <c r="B632" s="11">
        <v>3183</v>
      </c>
      <c r="C632" s="12">
        <v>44182</v>
      </c>
      <c r="D632" s="12" t="s">
        <v>413</v>
      </c>
      <c r="E632" s="12"/>
      <c r="F632" s="13">
        <v>87.96</v>
      </c>
      <c r="G632" s="11">
        <v>1</v>
      </c>
      <c r="H632" s="11" t="s">
        <v>9</v>
      </c>
      <c r="I632" s="11">
        <v>3</v>
      </c>
      <c r="J632" s="11" t="s">
        <v>23</v>
      </c>
    </row>
    <row r="633" spans="1:10" x14ac:dyDescent="0.2">
      <c r="A633" s="11">
        <v>2020</v>
      </c>
      <c r="B633" s="11">
        <v>3184</v>
      </c>
      <c r="C633" s="12">
        <v>44182</v>
      </c>
      <c r="D633" s="12" t="s">
        <v>60</v>
      </c>
      <c r="E633" s="12"/>
      <c r="F633" s="13">
        <v>22543.35</v>
      </c>
      <c r="G633" s="11">
        <v>1</v>
      </c>
      <c r="H633" s="11" t="s">
        <v>9</v>
      </c>
      <c r="I633" s="11">
        <v>3</v>
      </c>
      <c r="J633" s="11" t="s">
        <v>23</v>
      </c>
    </row>
    <row r="634" spans="1:10" x14ac:dyDescent="0.2">
      <c r="A634" s="11">
        <v>2020</v>
      </c>
      <c r="B634" s="11">
        <v>3185</v>
      </c>
      <c r="C634" s="12">
        <v>44182</v>
      </c>
      <c r="D634" s="12" t="s">
        <v>20</v>
      </c>
      <c r="E634" s="12"/>
      <c r="F634" s="13">
        <v>0.83</v>
      </c>
      <c r="G634" s="11">
        <v>1</v>
      </c>
      <c r="H634" s="11" t="s">
        <v>9</v>
      </c>
      <c r="I634" s="11">
        <v>3</v>
      </c>
      <c r="J634" s="11" t="s">
        <v>23</v>
      </c>
    </row>
    <row r="635" spans="1:10" x14ac:dyDescent="0.2">
      <c r="A635" s="11">
        <v>2020</v>
      </c>
      <c r="B635" s="11">
        <v>3186</v>
      </c>
      <c r="C635" s="12">
        <v>44182</v>
      </c>
      <c r="D635" s="12" t="s">
        <v>60</v>
      </c>
      <c r="E635" s="12"/>
      <c r="F635" s="13">
        <v>2613.92</v>
      </c>
      <c r="G635" s="11">
        <v>1</v>
      </c>
      <c r="H635" s="11" t="s">
        <v>9</v>
      </c>
      <c r="I635" s="11">
        <v>3</v>
      </c>
      <c r="J635" s="11" t="s">
        <v>23</v>
      </c>
    </row>
    <row r="636" spans="1:10" x14ac:dyDescent="0.2">
      <c r="A636" s="11">
        <v>2020</v>
      </c>
      <c r="B636" s="11">
        <v>3187</v>
      </c>
      <c r="C636" s="12">
        <v>44182</v>
      </c>
      <c r="D636" s="12" t="s">
        <v>39</v>
      </c>
      <c r="E636" s="12"/>
      <c r="F636" s="13">
        <v>2382.87</v>
      </c>
      <c r="G636" s="11">
        <v>1</v>
      </c>
      <c r="H636" s="11" t="s">
        <v>9</v>
      </c>
      <c r="I636" s="11">
        <v>3</v>
      </c>
      <c r="J636" s="11" t="s">
        <v>23</v>
      </c>
    </row>
    <row r="637" spans="1:10" x14ac:dyDescent="0.2">
      <c r="A637" s="11">
        <v>2020</v>
      </c>
      <c r="B637" s="11">
        <v>3188</v>
      </c>
      <c r="C637" s="12">
        <v>44182</v>
      </c>
      <c r="D637" s="12" t="s">
        <v>24</v>
      </c>
      <c r="E637" s="12"/>
      <c r="F637" s="13">
        <v>7265.06</v>
      </c>
      <c r="G637" s="11">
        <v>1</v>
      </c>
      <c r="H637" s="11" t="s">
        <v>9</v>
      </c>
      <c r="I637" s="11">
        <v>3</v>
      </c>
      <c r="J637" s="11" t="s">
        <v>23</v>
      </c>
    </row>
    <row r="638" spans="1:10" x14ac:dyDescent="0.2">
      <c r="A638" s="11">
        <v>2020</v>
      </c>
      <c r="B638" s="11">
        <v>3189</v>
      </c>
      <c r="C638" s="12">
        <v>44182</v>
      </c>
      <c r="D638" s="12" t="s">
        <v>24</v>
      </c>
      <c r="E638" s="12"/>
      <c r="F638" s="13">
        <v>40198.01</v>
      </c>
      <c r="G638" s="11">
        <v>1</v>
      </c>
      <c r="H638" s="11" t="s">
        <v>9</v>
      </c>
      <c r="I638" s="11">
        <v>3</v>
      </c>
      <c r="J638" s="11" t="s">
        <v>23</v>
      </c>
    </row>
    <row r="639" spans="1:10" x14ac:dyDescent="0.2">
      <c r="A639" s="11">
        <v>2020</v>
      </c>
      <c r="B639" s="11">
        <v>3190</v>
      </c>
      <c r="C639" s="12">
        <v>44182</v>
      </c>
      <c r="D639" s="12" t="s">
        <v>16</v>
      </c>
      <c r="E639" s="12"/>
      <c r="F639" s="13">
        <v>205.51</v>
      </c>
      <c r="G639" s="11">
        <v>1</v>
      </c>
      <c r="H639" s="11" t="s">
        <v>9</v>
      </c>
      <c r="I639" s="11">
        <v>3</v>
      </c>
      <c r="J639" s="11" t="s">
        <v>23</v>
      </c>
    </row>
    <row r="640" spans="1:10" x14ac:dyDescent="0.2">
      <c r="A640" s="11">
        <v>2020</v>
      </c>
      <c r="B640" s="11">
        <v>3191</v>
      </c>
      <c r="C640" s="12">
        <v>44182</v>
      </c>
      <c r="D640" s="12" t="s">
        <v>16</v>
      </c>
      <c r="E640" s="12"/>
      <c r="F640" s="13">
        <v>101.89</v>
      </c>
      <c r="G640" s="11">
        <v>1</v>
      </c>
      <c r="H640" s="11" t="s">
        <v>9</v>
      </c>
      <c r="I640" s="11">
        <v>3</v>
      </c>
      <c r="J640" s="11" t="s">
        <v>23</v>
      </c>
    </row>
    <row r="641" spans="1:10" x14ac:dyDescent="0.2">
      <c r="A641" s="11">
        <v>2020</v>
      </c>
      <c r="B641" s="11">
        <v>3192</v>
      </c>
      <c r="C641" s="12">
        <v>44182</v>
      </c>
      <c r="D641" s="12" t="s">
        <v>462</v>
      </c>
      <c r="E641" s="12" t="s">
        <v>463</v>
      </c>
      <c r="F641" s="13">
        <v>461.85</v>
      </c>
      <c r="G641" s="11">
        <v>1</v>
      </c>
      <c r="H641" s="11" t="s">
        <v>9</v>
      </c>
      <c r="I641" s="11">
        <v>3</v>
      </c>
      <c r="J641" s="11" t="s">
        <v>23</v>
      </c>
    </row>
    <row r="642" spans="1:10" x14ac:dyDescent="0.2">
      <c r="A642" s="11">
        <v>2020</v>
      </c>
      <c r="B642" s="11">
        <v>3193</v>
      </c>
      <c r="C642" s="12">
        <v>44182</v>
      </c>
      <c r="D642" s="12" t="s">
        <v>462</v>
      </c>
      <c r="E642" s="12" t="s">
        <v>463</v>
      </c>
      <c r="F642" s="13">
        <v>195.61</v>
      </c>
      <c r="G642" s="11">
        <v>1</v>
      </c>
      <c r="H642" s="11" t="s">
        <v>9</v>
      </c>
      <c r="I642" s="11">
        <v>3</v>
      </c>
      <c r="J642" s="11" t="s">
        <v>23</v>
      </c>
    </row>
    <row r="643" spans="1:10" x14ac:dyDescent="0.2">
      <c r="A643" s="11">
        <v>2020</v>
      </c>
      <c r="B643" s="11">
        <v>3194</v>
      </c>
      <c r="C643" s="12">
        <v>44182</v>
      </c>
      <c r="D643" s="12" t="s">
        <v>32</v>
      </c>
      <c r="E643" s="12" t="s">
        <v>33</v>
      </c>
      <c r="F643" s="13">
        <v>330</v>
      </c>
      <c r="G643" s="11">
        <v>1</v>
      </c>
      <c r="H643" s="11" t="s">
        <v>9</v>
      </c>
      <c r="I643" s="11">
        <v>3</v>
      </c>
      <c r="J643" s="11" t="s">
        <v>23</v>
      </c>
    </row>
    <row r="644" spans="1:10" x14ac:dyDescent="0.2">
      <c r="A644" s="11">
        <v>2020</v>
      </c>
      <c r="B644" s="11">
        <v>3195</v>
      </c>
      <c r="C644" s="12">
        <v>44182</v>
      </c>
      <c r="D644" s="12" t="s">
        <v>32</v>
      </c>
      <c r="E644" s="12" t="s">
        <v>33</v>
      </c>
      <c r="F644" s="13">
        <v>99.96</v>
      </c>
      <c r="G644" s="11">
        <v>1</v>
      </c>
      <c r="H644" s="11" t="s">
        <v>9</v>
      </c>
      <c r="I644" s="11">
        <v>3</v>
      </c>
      <c r="J644" s="11" t="s">
        <v>23</v>
      </c>
    </row>
    <row r="645" spans="1:10" x14ac:dyDescent="0.2">
      <c r="A645" s="11">
        <v>2020</v>
      </c>
      <c r="B645" s="11">
        <v>3196</v>
      </c>
      <c r="C645" s="12">
        <v>44182</v>
      </c>
      <c r="D645" s="12" t="s">
        <v>60</v>
      </c>
      <c r="E645" s="12"/>
      <c r="F645" s="13">
        <v>33989.699999999997</v>
      </c>
      <c r="G645" s="11">
        <v>1</v>
      </c>
      <c r="H645" s="11" t="s">
        <v>9</v>
      </c>
      <c r="I645" s="11">
        <v>3</v>
      </c>
      <c r="J645" s="11" t="s">
        <v>23</v>
      </c>
    </row>
    <row r="646" spans="1:10" x14ac:dyDescent="0.2">
      <c r="A646" s="11">
        <v>2020</v>
      </c>
      <c r="B646" s="11">
        <v>3197</v>
      </c>
      <c r="C646" s="12">
        <v>44182</v>
      </c>
      <c r="D646" s="12" t="s">
        <v>89</v>
      </c>
      <c r="E646" s="12"/>
      <c r="F646" s="13">
        <v>585</v>
      </c>
      <c r="G646" s="11">
        <v>1</v>
      </c>
      <c r="H646" s="11" t="s">
        <v>9</v>
      </c>
      <c r="I646" s="11">
        <v>3</v>
      </c>
      <c r="J646" s="11" t="s">
        <v>23</v>
      </c>
    </row>
    <row r="647" spans="1:10" x14ac:dyDescent="0.2">
      <c r="A647" s="11">
        <v>2020</v>
      </c>
      <c r="B647" s="11">
        <v>3198</v>
      </c>
      <c r="C647" s="12">
        <v>44182</v>
      </c>
      <c r="D647" s="12" t="s">
        <v>468</v>
      </c>
      <c r="E647" s="12"/>
      <c r="F647" s="13">
        <v>3024</v>
      </c>
      <c r="G647" s="11">
        <v>1</v>
      </c>
      <c r="H647" s="11" t="s">
        <v>9</v>
      </c>
      <c r="I647" s="11">
        <v>3</v>
      </c>
      <c r="J647" s="11" t="s">
        <v>23</v>
      </c>
    </row>
    <row r="648" spans="1:10" x14ac:dyDescent="0.2">
      <c r="A648" s="11">
        <v>2020</v>
      </c>
      <c r="B648" s="11">
        <v>3199</v>
      </c>
      <c r="C648" s="12">
        <v>44182</v>
      </c>
      <c r="D648" s="12" t="s">
        <v>468</v>
      </c>
      <c r="E648" s="12"/>
      <c r="F648" s="13">
        <v>6510</v>
      </c>
      <c r="G648" s="11">
        <v>1</v>
      </c>
      <c r="H648" s="11" t="s">
        <v>9</v>
      </c>
      <c r="I648" s="11">
        <v>3</v>
      </c>
      <c r="J648" s="11" t="s">
        <v>23</v>
      </c>
    </row>
    <row r="649" spans="1:10" x14ac:dyDescent="0.2">
      <c r="A649" s="11">
        <v>2020</v>
      </c>
      <c r="B649" s="11">
        <v>3200</v>
      </c>
      <c r="C649" s="12">
        <v>44182</v>
      </c>
      <c r="D649" s="12" t="s">
        <v>471</v>
      </c>
      <c r="E649" s="12"/>
      <c r="F649" s="13">
        <v>2745</v>
      </c>
      <c r="G649" s="11">
        <v>2</v>
      </c>
      <c r="H649" s="11" t="s">
        <v>359</v>
      </c>
      <c r="I649" s="11">
        <v>2</v>
      </c>
      <c r="J649" s="11" t="s">
        <v>360</v>
      </c>
    </row>
    <row r="650" spans="1:10" x14ac:dyDescent="0.2">
      <c r="A650" s="11">
        <v>2020</v>
      </c>
      <c r="B650" s="11">
        <v>3201</v>
      </c>
      <c r="C650" s="12">
        <v>44182</v>
      </c>
      <c r="D650" s="12" t="s">
        <v>472</v>
      </c>
      <c r="E650" s="12"/>
      <c r="F650" s="13">
        <v>762.5</v>
      </c>
      <c r="G650" s="11">
        <v>2</v>
      </c>
      <c r="H650" s="11" t="s">
        <v>359</v>
      </c>
      <c r="I650" s="11">
        <v>2</v>
      </c>
      <c r="J650" s="11" t="s">
        <v>360</v>
      </c>
    </row>
    <row r="651" spans="1:10" x14ac:dyDescent="0.2">
      <c r="A651" s="11">
        <v>2020</v>
      </c>
      <c r="B651" s="11">
        <v>3202</v>
      </c>
      <c r="C651" s="12">
        <v>44182</v>
      </c>
      <c r="D651" s="12" t="s">
        <v>467</v>
      </c>
      <c r="E651" s="12" t="s">
        <v>420</v>
      </c>
      <c r="F651" s="13">
        <v>671</v>
      </c>
      <c r="G651" s="11">
        <v>1</v>
      </c>
      <c r="H651" s="11" t="s">
        <v>9</v>
      </c>
      <c r="I651" s="11">
        <v>3</v>
      </c>
      <c r="J651" s="11" t="s">
        <v>23</v>
      </c>
    </row>
    <row r="652" spans="1:10" x14ac:dyDescent="0.2">
      <c r="A652" s="11">
        <v>2020</v>
      </c>
      <c r="B652" s="11">
        <v>3203</v>
      </c>
      <c r="C652" s="12">
        <v>44182</v>
      </c>
      <c r="D652" s="12" t="s">
        <v>22</v>
      </c>
      <c r="E652" s="12"/>
      <c r="F652" s="13">
        <v>87301.87</v>
      </c>
      <c r="G652" s="11">
        <v>1</v>
      </c>
      <c r="H652" s="11" t="s">
        <v>9</v>
      </c>
      <c r="I652" s="11">
        <v>3</v>
      </c>
      <c r="J652" s="11" t="s">
        <v>23</v>
      </c>
    </row>
    <row r="653" spans="1:10" x14ac:dyDescent="0.2">
      <c r="A653" s="11">
        <v>2020</v>
      </c>
      <c r="B653" s="11">
        <v>3204</v>
      </c>
      <c r="C653" s="12">
        <v>44182</v>
      </c>
      <c r="D653" s="12" t="s">
        <v>22</v>
      </c>
      <c r="E653" s="12"/>
      <c r="F653" s="13">
        <v>2793</v>
      </c>
      <c r="G653" s="11">
        <v>1</v>
      </c>
      <c r="H653" s="11" t="s">
        <v>9</v>
      </c>
      <c r="I653" s="11">
        <v>3</v>
      </c>
      <c r="J653" s="11" t="s">
        <v>23</v>
      </c>
    </row>
    <row r="654" spans="1:10" x14ac:dyDescent="0.2">
      <c r="A654" s="11">
        <v>2020</v>
      </c>
      <c r="B654" s="11">
        <v>3205</v>
      </c>
      <c r="C654" s="12">
        <v>44182</v>
      </c>
      <c r="D654" s="12" t="s">
        <v>472</v>
      </c>
      <c r="E654" s="12"/>
      <c r="F654" s="13">
        <v>463.6</v>
      </c>
      <c r="G654" s="11">
        <v>2</v>
      </c>
      <c r="H654" s="11" t="s">
        <v>359</v>
      </c>
      <c r="I654" s="11">
        <v>2</v>
      </c>
      <c r="J654" s="11" t="s">
        <v>360</v>
      </c>
    </row>
    <row r="655" spans="1:10" x14ac:dyDescent="0.2">
      <c r="A655" s="11">
        <v>2020</v>
      </c>
      <c r="B655" s="11">
        <v>3206</v>
      </c>
      <c r="C655" s="12">
        <v>44182</v>
      </c>
      <c r="D655" s="12" t="s">
        <v>110</v>
      </c>
      <c r="E655" s="12" t="s">
        <v>111</v>
      </c>
      <c r="F655" s="13">
        <v>380.64</v>
      </c>
      <c r="G655" s="11">
        <v>1</v>
      </c>
      <c r="H655" s="11" t="s">
        <v>9</v>
      </c>
      <c r="I655" s="11">
        <v>3</v>
      </c>
      <c r="J655" s="11" t="s">
        <v>23</v>
      </c>
    </row>
    <row r="656" spans="1:10" x14ac:dyDescent="0.2">
      <c r="A656" s="11">
        <v>2020</v>
      </c>
      <c r="B656" s="11">
        <v>3207</v>
      </c>
      <c r="C656" s="12">
        <v>44182</v>
      </c>
      <c r="D656" s="12" t="s">
        <v>110</v>
      </c>
      <c r="E656" s="12" t="s">
        <v>111</v>
      </c>
      <c r="F656" s="13">
        <v>160.91</v>
      </c>
      <c r="G656" s="11">
        <v>1</v>
      </c>
      <c r="H656" s="11" t="s">
        <v>9</v>
      </c>
      <c r="I656" s="11">
        <v>3</v>
      </c>
      <c r="J656" s="11" t="s">
        <v>23</v>
      </c>
    </row>
    <row r="657" spans="1:10" x14ac:dyDescent="0.2">
      <c r="A657" s="11">
        <v>2020</v>
      </c>
      <c r="B657" s="11">
        <v>3208</v>
      </c>
      <c r="C657" s="12">
        <v>44184</v>
      </c>
      <c r="D657" s="12" t="s">
        <v>470</v>
      </c>
      <c r="E657" s="12"/>
      <c r="F657" s="13">
        <v>439.2</v>
      </c>
      <c r="G657" s="11">
        <v>1</v>
      </c>
      <c r="H657" s="11" t="s">
        <v>9</v>
      </c>
      <c r="I657" s="11">
        <v>3</v>
      </c>
      <c r="J657" s="11" t="s">
        <v>23</v>
      </c>
    </row>
    <row r="658" spans="1:10" x14ac:dyDescent="0.2">
      <c r="A658" s="11">
        <v>2020</v>
      </c>
      <c r="B658" s="11">
        <v>3209</v>
      </c>
      <c r="C658" s="12">
        <v>44184</v>
      </c>
      <c r="D658" s="12" t="s">
        <v>512</v>
      </c>
      <c r="E658" s="12"/>
      <c r="F658" s="13">
        <v>5368</v>
      </c>
      <c r="G658" s="11">
        <v>2</v>
      </c>
      <c r="H658" s="11" t="s">
        <v>359</v>
      </c>
      <c r="I658" s="11">
        <v>2</v>
      </c>
      <c r="J658" s="11" t="s">
        <v>360</v>
      </c>
    </row>
    <row r="659" spans="1:10" x14ac:dyDescent="0.2">
      <c r="A659" s="11">
        <v>2020</v>
      </c>
      <c r="B659" s="11">
        <v>3210</v>
      </c>
      <c r="C659" s="12">
        <v>44184</v>
      </c>
      <c r="D659" s="12" t="s">
        <v>397</v>
      </c>
      <c r="E659" s="12" t="s">
        <v>401</v>
      </c>
      <c r="F659" s="13">
        <v>300</v>
      </c>
      <c r="G659" s="11">
        <v>1</v>
      </c>
      <c r="H659" s="11" t="s">
        <v>9</v>
      </c>
      <c r="I659" s="11">
        <v>4</v>
      </c>
      <c r="J659" s="11" t="s">
        <v>126</v>
      </c>
    </row>
    <row r="660" spans="1:10" x14ac:dyDescent="0.2">
      <c r="A660" s="11">
        <v>2020</v>
      </c>
      <c r="B660" s="11">
        <v>3211</v>
      </c>
      <c r="C660" s="12">
        <v>44184</v>
      </c>
      <c r="D660" s="12" t="s">
        <v>391</v>
      </c>
      <c r="E660" s="12" t="s">
        <v>410</v>
      </c>
      <c r="F660" s="13">
        <v>250</v>
      </c>
      <c r="G660" s="11">
        <v>1</v>
      </c>
      <c r="H660" s="11" t="s">
        <v>9</v>
      </c>
      <c r="I660" s="11">
        <v>4</v>
      </c>
      <c r="J660" s="11" t="s">
        <v>126</v>
      </c>
    </row>
    <row r="661" spans="1:10" x14ac:dyDescent="0.2">
      <c r="A661" s="11">
        <v>2020</v>
      </c>
      <c r="B661" s="11">
        <v>3212</v>
      </c>
      <c r="C661" s="12">
        <v>44186</v>
      </c>
      <c r="D661" s="12" t="s">
        <v>395</v>
      </c>
      <c r="E661" s="12" t="s">
        <v>393</v>
      </c>
      <c r="F661" s="13">
        <v>449.06</v>
      </c>
      <c r="G661" s="11">
        <v>1</v>
      </c>
      <c r="H661" s="11" t="s">
        <v>9</v>
      </c>
      <c r="I661" s="11">
        <v>4</v>
      </c>
      <c r="J661" s="11" t="s">
        <v>126</v>
      </c>
    </row>
    <row r="662" spans="1:10" x14ac:dyDescent="0.2">
      <c r="A662" s="11">
        <v>2020</v>
      </c>
      <c r="B662" s="11">
        <v>3213</v>
      </c>
      <c r="C662" s="12">
        <v>44186</v>
      </c>
      <c r="D662" s="12" t="s">
        <v>395</v>
      </c>
      <c r="E662" s="12" t="s">
        <v>405</v>
      </c>
      <c r="F662" s="13">
        <v>200</v>
      </c>
      <c r="G662" s="11">
        <v>1</v>
      </c>
      <c r="H662" s="11" t="s">
        <v>9</v>
      </c>
      <c r="I662" s="11">
        <v>4</v>
      </c>
      <c r="J662" s="11" t="s">
        <v>126</v>
      </c>
    </row>
    <row r="663" spans="1:10" x14ac:dyDescent="0.2">
      <c r="A663" s="11">
        <v>2020</v>
      </c>
      <c r="B663" s="11">
        <v>3214</v>
      </c>
      <c r="C663" s="12">
        <v>44186</v>
      </c>
      <c r="D663" s="12" t="s">
        <v>397</v>
      </c>
      <c r="E663" s="12" t="s">
        <v>393</v>
      </c>
      <c r="F663" s="13">
        <v>449.06</v>
      </c>
      <c r="G663" s="11">
        <v>1</v>
      </c>
      <c r="H663" s="11" t="s">
        <v>9</v>
      </c>
      <c r="I663" s="11">
        <v>4</v>
      </c>
      <c r="J663" s="11" t="s">
        <v>126</v>
      </c>
    </row>
    <row r="664" spans="1:10" x14ac:dyDescent="0.2">
      <c r="A664" s="11">
        <v>2020</v>
      </c>
      <c r="B664" s="11">
        <v>3215</v>
      </c>
      <c r="C664" s="12">
        <v>44186</v>
      </c>
      <c r="D664" s="12" t="s">
        <v>390</v>
      </c>
      <c r="E664" s="12" t="s">
        <v>406</v>
      </c>
      <c r="F664" s="13">
        <v>375.52</v>
      </c>
      <c r="G664" s="11">
        <v>1</v>
      </c>
      <c r="H664" s="11" t="s">
        <v>9</v>
      </c>
      <c r="I664" s="11">
        <v>4</v>
      </c>
      <c r="J664" s="11" t="s">
        <v>126</v>
      </c>
    </row>
    <row r="665" spans="1:10" x14ac:dyDescent="0.2">
      <c r="A665" s="11">
        <v>2020</v>
      </c>
      <c r="B665" s="11">
        <v>3216</v>
      </c>
      <c r="C665" s="12">
        <v>44186</v>
      </c>
      <c r="D665" s="12" t="s">
        <v>404</v>
      </c>
      <c r="E665" s="12" t="s">
        <v>452</v>
      </c>
      <c r="F665" s="13">
        <v>285.95999999999998</v>
      </c>
      <c r="G665" s="11">
        <v>1</v>
      </c>
      <c r="H665" s="11" t="s">
        <v>9</v>
      </c>
      <c r="I665" s="11">
        <v>4</v>
      </c>
      <c r="J665" s="11" t="s">
        <v>126</v>
      </c>
    </row>
    <row r="666" spans="1:10" x14ac:dyDescent="0.2">
      <c r="A666" s="11">
        <v>2020</v>
      </c>
      <c r="B666" s="11">
        <v>3217</v>
      </c>
      <c r="C666" s="12">
        <v>44186</v>
      </c>
      <c r="D666" s="12" t="s">
        <v>402</v>
      </c>
      <c r="E666" s="12" t="s">
        <v>391</v>
      </c>
      <c r="F666" s="13">
        <v>181.08</v>
      </c>
      <c r="G666" s="11">
        <v>1</v>
      </c>
      <c r="H666" s="11" t="s">
        <v>9</v>
      </c>
      <c r="I666" s="11">
        <v>4</v>
      </c>
      <c r="J666" s="11" t="s">
        <v>126</v>
      </c>
    </row>
    <row r="667" spans="1:10" x14ac:dyDescent="0.2">
      <c r="A667" s="11">
        <v>2020</v>
      </c>
      <c r="B667" s="11">
        <v>3218</v>
      </c>
      <c r="C667" s="12">
        <v>44186</v>
      </c>
      <c r="D667" s="12" t="s">
        <v>402</v>
      </c>
      <c r="E667" s="12" t="s">
        <v>393</v>
      </c>
      <c r="F667" s="13">
        <v>366.96</v>
      </c>
      <c r="G667" s="11">
        <v>1</v>
      </c>
      <c r="H667" s="11" t="s">
        <v>9</v>
      </c>
      <c r="I667" s="11">
        <v>4</v>
      </c>
      <c r="J667" s="11" t="s">
        <v>126</v>
      </c>
    </row>
    <row r="668" spans="1:10" x14ac:dyDescent="0.2">
      <c r="A668" s="11">
        <v>2020</v>
      </c>
      <c r="B668" s="11">
        <v>3219</v>
      </c>
      <c r="C668" s="12">
        <v>44186</v>
      </c>
      <c r="D668" s="12" t="s">
        <v>399</v>
      </c>
      <c r="E668" s="12" t="s">
        <v>394</v>
      </c>
      <c r="F668" s="13">
        <v>308.72000000000003</v>
      </c>
      <c r="G668" s="11">
        <v>1</v>
      </c>
      <c r="H668" s="11" t="s">
        <v>9</v>
      </c>
      <c r="I668" s="11">
        <v>4</v>
      </c>
      <c r="J668" s="11" t="s">
        <v>126</v>
      </c>
    </row>
    <row r="669" spans="1:10" x14ac:dyDescent="0.2">
      <c r="A669" s="11">
        <v>2020</v>
      </c>
      <c r="B669" s="11">
        <v>3220</v>
      </c>
      <c r="C669" s="12">
        <v>44186</v>
      </c>
      <c r="D669" s="12" t="s">
        <v>399</v>
      </c>
      <c r="E669" s="12" t="s">
        <v>402</v>
      </c>
      <c r="F669" s="13">
        <v>292.06</v>
      </c>
      <c r="G669" s="11">
        <v>1</v>
      </c>
      <c r="H669" s="11" t="s">
        <v>9</v>
      </c>
      <c r="I669" s="11">
        <v>4</v>
      </c>
      <c r="J669" s="11" t="s">
        <v>126</v>
      </c>
    </row>
    <row r="670" spans="1:10" x14ac:dyDescent="0.2">
      <c r="A670" s="11">
        <v>2020</v>
      </c>
      <c r="B670" s="11">
        <v>3221</v>
      </c>
      <c r="C670" s="12">
        <v>44186</v>
      </c>
      <c r="D670" s="12" t="s">
        <v>399</v>
      </c>
      <c r="E670" s="12" t="s">
        <v>405</v>
      </c>
      <c r="F670" s="13">
        <v>220</v>
      </c>
      <c r="G670" s="11">
        <v>1</v>
      </c>
      <c r="H670" s="11" t="s">
        <v>9</v>
      </c>
      <c r="I670" s="11">
        <v>4</v>
      </c>
      <c r="J670" s="11" t="s">
        <v>126</v>
      </c>
    </row>
    <row r="671" spans="1:10" x14ac:dyDescent="0.2">
      <c r="A671" s="11">
        <v>2020</v>
      </c>
      <c r="B671" s="11">
        <v>3222</v>
      </c>
      <c r="C671" s="12">
        <v>44186</v>
      </c>
      <c r="D671" s="12" t="s">
        <v>399</v>
      </c>
      <c r="E671" s="12" t="s">
        <v>401</v>
      </c>
      <c r="F671" s="13">
        <v>181.08</v>
      </c>
      <c r="G671" s="11">
        <v>1</v>
      </c>
      <c r="H671" s="11" t="s">
        <v>9</v>
      </c>
      <c r="I671" s="11">
        <v>4</v>
      </c>
      <c r="J671" s="11" t="s">
        <v>126</v>
      </c>
    </row>
    <row r="672" spans="1:10" x14ac:dyDescent="0.2">
      <c r="A672" s="11">
        <v>2020</v>
      </c>
      <c r="B672" s="11">
        <v>3223</v>
      </c>
      <c r="C672" s="12">
        <v>44186</v>
      </c>
      <c r="D672" s="12" t="s">
        <v>396</v>
      </c>
      <c r="E672" s="12" t="s">
        <v>394</v>
      </c>
      <c r="F672" s="13">
        <v>391.44</v>
      </c>
      <c r="G672" s="11">
        <v>1</v>
      </c>
      <c r="H672" s="11" t="s">
        <v>9</v>
      </c>
      <c r="I672" s="11">
        <v>4</v>
      </c>
      <c r="J672" s="11" t="s">
        <v>126</v>
      </c>
    </row>
    <row r="673" spans="1:10" x14ac:dyDescent="0.2">
      <c r="A673" s="11">
        <v>2020</v>
      </c>
      <c r="B673" s="11">
        <v>3224</v>
      </c>
      <c r="C673" s="12">
        <v>44186</v>
      </c>
      <c r="D673" s="12" t="s">
        <v>394</v>
      </c>
      <c r="E673" s="12" t="s">
        <v>393</v>
      </c>
      <c r="F673" s="13">
        <v>350</v>
      </c>
      <c r="G673" s="11">
        <v>1</v>
      </c>
      <c r="H673" s="11" t="s">
        <v>9</v>
      </c>
      <c r="I673" s="11">
        <v>4</v>
      </c>
      <c r="J673" s="11" t="s">
        <v>126</v>
      </c>
    </row>
    <row r="674" spans="1:10" x14ac:dyDescent="0.2">
      <c r="A674" s="11">
        <v>2020</v>
      </c>
      <c r="B674" s="11">
        <v>3225</v>
      </c>
      <c r="C674" s="12">
        <v>44186</v>
      </c>
      <c r="D674" s="12" t="s">
        <v>394</v>
      </c>
      <c r="E674" s="12" t="s">
        <v>392</v>
      </c>
      <c r="F674" s="13">
        <v>450</v>
      </c>
      <c r="G674" s="11">
        <v>1</v>
      </c>
      <c r="H674" s="11" t="s">
        <v>9</v>
      </c>
      <c r="I674" s="11">
        <v>4</v>
      </c>
      <c r="J674" s="11" t="s">
        <v>126</v>
      </c>
    </row>
    <row r="675" spans="1:10" x14ac:dyDescent="0.2">
      <c r="A675" s="11">
        <v>2020</v>
      </c>
      <c r="B675" s="11">
        <v>3226</v>
      </c>
      <c r="C675" s="12">
        <v>44186</v>
      </c>
      <c r="D675" s="12" t="s">
        <v>393</v>
      </c>
      <c r="E675" s="12" t="s">
        <v>394</v>
      </c>
      <c r="F675" s="13">
        <v>800</v>
      </c>
      <c r="G675" s="11">
        <v>1</v>
      </c>
      <c r="H675" s="11" t="s">
        <v>9</v>
      </c>
      <c r="I675" s="11">
        <v>4</v>
      </c>
      <c r="J675" s="11" t="s">
        <v>126</v>
      </c>
    </row>
    <row r="676" spans="1:10" x14ac:dyDescent="0.2">
      <c r="A676" s="11">
        <v>2020</v>
      </c>
      <c r="B676" s="11">
        <v>3227</v>
      </c>
      <c r="C676" s="12">
        <v>44186</v>
      </c>
      <c r="D676" s="12" t="s">
        <v>405</v>
      </c>
      <c r="E676" s="12" t="s">
        <v>393</v>
      </c>
      <c r="F676" s="13">
        <v>123.69</v>
      </c>
      <c r="G676" s="11">
        <v>1</v>
      </c>
      <c r="H676" s="11" t="s">
        <v>9</v>
      </c>
      <c r="I676" s="11">
        <v>4</v>
      </c>
      <c r="J676" s="11" t="s">
        <v>126</v>
      </c>
    </row>
    <row r="677" spans="1:10" x14ac:dyDescent="0.2">
      <c r="A677" s="11">
        <v>2020</v>
      </c>
      <c r="B677" s="11">
        <v>3228</v>
      </c>
      <c r="C677" s="12">
        <v>44186</v>
      </c>
      <c r="D677" s="12" t="s">
        <v>405</v>
      </c>
      <c r="E677" s="12" t="s">
        <v>411</v>
      </c>
      <c r="F677" s="13">
        <v>115.96</v>
      </c>
      <c r="G677" s="11">
        <v>1</v>
      </c>
      <c r="H677" s="11" t="s">
        <v>9</v>
      </c>
      <c r="I677" s="11">
        <v>4</v>
      </c>
      <c r="J677" s="11" t="s">
        <v>126</v>
      </c>
    </row>
    <row r="678" spans="1:10" x14ac:dyDescent="0.2">
      <c r="A678" s="11">
        <v>2020</v>
      </c>
      <c r="B678" s="11">
        <v>3229</v>
      </c>
      <c r="C678" s="12">
        <v>44186</v>
      </c>
      <c r="D678" s="12" t="s">
        <v>399</v>
      </c>
      <c r="E678" s="12" t="s">
        <v>402</v>
      </c>
      <c r="F678" s="13">
        <v>333.8</v>
      </c>
      <c r="G678" s="11">
        <v>1</v>
      </c>
      <c r="H678" s="11" t="s">
        <v>9</v>
      </c>
      <c r="I678" s="11">
        <v>4</v>
      </c>
      <c r="J678" s="11" t="s">
        <v>126</v>
      </c>
    </row>
    <row r="679" spans="1:10" x14ac:dyDescent="0.2">
      <c r="A679" s="11">
        <v>2020</v>
      </c>
      <c r="B679" s="11">
        <v>3230</v>
      </c>
      <c r="C679" s="12">
        <v>44186</v>
      </c>
      <c r="D679" s="12" t="s">
        <v>410</v>
      </c>
      <c r="E679" s="12" t="s">
        <v>399</v>
      </c>
      <c r="F679" s="13">
        <v>129.47999999999999</v>
      </c>
      <c r="G679" s="11">
        <v>1</v>
      </c>
      <c r="H679" s="11" t="s">
        <v>9</v>
      </c>
      <c r="I679" s="11">
        <v>4</v>
      </c>
      <c r="J679" s="11" t="s">
        <v>126</v>
      </c>
    </row>
    <row r="680" spans="1:10" x14ac:dyDescent="0.2">
      <c r="A680" s="11">
        <v>2020</v>
      </c>
      <c r="B680" s="11">
        <v>3231</v>
      </c>
      <c r="C680" s="12">
        <v>44186</v>
      </c>
      <c r="D680" s="12" t="s">
        <v>392</v>
      </c>
      <c r="E680" s="12" t="s">
        <v>405</v>
      </c>
      <c r="F680" s="13">
        <v>327.9</v>
      </c>
      <c r="G680" s="11">
        <v>1</v>
      </c>
      <c r="H680" s="11" t="s">
        <v>9</v>
      </c>
      <c r="I680" s="11">
        <v>4</v>
      </c>
      <c r="J680" s="11" t="s">
        <v>126</v>
      </c>
    </row>
    <row r="681" spans="1:10" x14ac:dyDescent="0.2">
      <c r="A681" s="11">
        <v>2020</v>
      </c>
      <c r="B681" s="11">
        <v>3232</v>
      </c>
      <c r="C681" s="12">
        <v>44186</v>
      </c>
      <c r="D681" s="12" t="s">
        <v>403</v>
      </c>
      <c r="E681" s="12" t="s">
        <v>389</v>
      </c>
      <c r="F681" s="13">
        <v>578.4</v>
      </c>
      <c r="G681" s="11">
        <v>1</v>
      </c>
      <c r="H681" s="11" t="s">
        <v>9</v>
      </c>
      <c r="I681" s="11">
        <v>4</v>
      </c>
      <c r="J681" s="11" t="s">
        <v>126</v>
      </c>
    </row>
    <row r="682" spans="1:10" x14ac:dyDescent="0.2">
      <c r="A682" s="11">
        <v>2020</v>
      </c>
      <c r="B682" s="11">
        <v>3233</v>
      </c>
      <c r="C682" s="12">
        <v>44186</v>
      </c>
      <c r="D682" s="12" t="s">
        <v>406</v>
      </c>
      <c r="E682" s="12" t="s">
        <v>399</v>
      </c>
      <c r="F682" s="13">
        <v>578.4</v>
      </c>
      <c r="G682" s="11">
        <v>1</v>
      </c>
      <c r="H682" s="11" t="s">
        <v>9</v>
      </c>
      <c r="I682" s="11">
        <v>4</v>
      </c>
      <c r="J682" s="11" t="s">
        <v>126</v>
      </c>
    </row>
    <row r="683" spans="1:10" x14ac:dyDescent="0.2">
      <c r="A683" s="11">
        <v>2020</v>
      </c>
      <c r="B683" s="11">
        <v>3234</v>
      </c>
      <c r="C683" s="12">
        <v>44186</v>
      </c>
      <c r="D683" s="12" t="s">
        <v>383</v>
      </c>
      <c r="E683" s="12"/>
      <c r="F683" s="13">
        <v>250.7</v>
      </c>
      <c r="G683" s="11">
        <v>2</v>
      </c>
      <c r="H683" s="11" t="s">
        <v>359</v>
      </c>
      <c r="I683" s="11">
        <v>3</v>
      </c>
      <c r="J683" s="11" t="s">
        <v>371</v>
      </c>
    </row>
    <row r="684" spans="1:10" x14ac:dyDescent="0.2">
      <c r="A684" s="11">
        <v>2020</v>
      </c>
      <c r="B684" s="11">
        <v>3235</v>
      </c>
      <c r="C684" s="12">
        <v>44186</v>
      </c>
      <c r="D684" s="12" t="s">
        <v>485</v>
      </c>
      <c r="E684" s="12"/>
      <c r="F684" s="13">
        <v>2172.85</v>
      </c>
      <c r="G684" s="11">
        <v>2</v>
      </c>
      <c r="H684" s="11" t="s">
        <v>359</v>
      </c>
      <c r="I684" s="11">
        <v>3</v>
      </c>
      <c r="J684" s="11" t="s">
        <v>371</v>
      </c>
    </row>
    <row r="685" spans="1:10" x14ac:dyDescent="0.2">
      <c r="A685" s="11">
        <v>2020</v>
      </c>
      <c r="B685" s="11">
        <v>3236</v>
      </c>
      <c r="C685" s="12">
        <v>44186</v>
      </c>
      <c r="D685" s="12" t="s">
        <v>381</v>
      </c>
      <c r="E685" s="12"/>
      <c r="F685" s="13">
        <v>207.68</v>
      </c>
      <c r="G685" s="11">
        <v>2</v>
      </c>
      <c r="H685" s="11" t="s">
        <v>359</v>
      </c>
      <c r="I685" s="11">
        <v>3</v>
      </c>
      <c r="J685" s="11" t="s">
        <v>371</v>
      </c>
    </row>
    <row r="686" spans="1:10" x14ac:dyDescent="0.2">
      <c r="A686" s="11">
        <v>2020</v>
      </c>
      <c r="B686" s="11">
        <v>3237</v>
      </c>
      <c r="C686" s="12">
        <v>44186</v>
      </c>
      <c r="D686" s="12" t="s">
        <v>14</v>
      </c>
      <c r="E686" s="12"/>
      <c r="F686" s="13">
        <v>249.21</v>
      </c>
      <c r="G686" s="11">
        <v>2</v>
      </c>
      <c r="H686" s="11" t="s">
        <v>359</v>
      </c>
      <c r="I686" s="11">
        <v>3</v>
      </c>
      <c r="J686" s="11" t="s">
        <v>371</v>
      </c>
    </row>
    <row r="687" spans="1:10" x14ac:dyDescent="0.2">
      <c r="A687" s="11">
        <v>2020</v>
      </c>
      <c r="B687" s="11">
        <v>3238</v>
      </c>
      <c r="C687" s="12">
        <v>44186</v>
      </c>
      <c r="D687" s="12" t="s">
        <v>485</v>
      </c>
      <c r="E687" s="12"/>
      <c r="F687" s="13">
        <v>4098.3</v>
      </c>
      <c r="G687" s="11">
        <v>2</v>
      </c>
      <c r="H687" s="11" t="s">
        <v>359</v>
      </c>
      <c r="I687" s="11">
        <v>3</v>
      </c>
      <c r="J687" s="11" t="s">
        <v>371</v>
      </c>
    </row>
    <row r="688" spans="1:10" x14ac:dyDescent="0.2">
      <c r="A688" s="11">
        <v>2020</v>
      </c>
      <c r="B688" s="11">
        <v>3239</v>
      </c>
      <c r="C688" s="12">
        <v>44186</v>
      </c>
      <c r="D688" s="12" t="s">
        <v>381</v>
      </c>
      <c r="E688" s="12"/>
      <c r="F688" s="13">
        <v>1070.8800000000001</v>
      </c>
      <c r="G688" s="11">
        <v>2</v>
      </c>
      <c r="H688" s="11" t="s">
        <v>359</v>
      </c>
      <c r="I688" s="11">
        <v>3</v>
      </c>
      <c r="J688" s="11" t="s">
        <v>371</v>
      </c>
    </row>
    <row r="689" spans="1:10" x14ac:dyDescent="0.2">
      <c r="A689" s="11">
        <v>2020</v>
      </c>
      <c r="B689" s="11">
        <v>3240</v>
      </c>
      <c r="C689" s="12">
        <v>44186</v>
      </c>
      <c r="D689" s="12" t="s">
        <v>384</v>
      </c>
      <c r="E689" s="12"/>
      <c r="F689" s="13">
        <v>208.28</v>
      </c>
      <c r="G689" s="11">
        <v>2</v>
      </c>
      <c r="H689" s="11" t="s">
        <v>359</v>
      </c>
      <c r="I689" s="11">
        <v>3</v>
      </c>
      <c r="J689" s="11" t="s">
        <v>371</v>
      </c>
    </row>
    <row r="690" spans="1:10" x14ac:dyDescent="0.2">
      <c r="A690" s="11">
        <v>2020</v>
      </c>
      <c r="B690" s="11">
        <v>3241</v>
      </c>
      <c r="C690" s="12">
        <v>44186</v>
      </c>
      <c r="D690" s="12" t="s">
        <v>485</v>
      </c>
      <c r="E690" s="12"/>
      <c r="F690" s="13">
        <v>28299.81</v>
      </c>
      <c r="G690" s="11">
        <v>2</v>
      </c>
      <c r="H690" s="11" t="s">
        <v>359</v>
      </c>
      <c r="I690" s="11">
        <v>3</v>
      </c>
      <c r="J690" s="11" t="s">
        <v>371</v>
      </c>
    </row>
    <row r="691" spans="1:10" x14ac:dyDescent="0.2">
      <c r="A691" s="11">
        <v>2020</v>
      </c>
      <c r="B691" s="11">
        <v>3242</v>
      </c>
      <c r="C691" s="12">
        <v>44186</v>
      </c>
      <c r="D691" s="12" t="s">
        <v>381</v>
      </c>
      <c r="E691" s="12"/>
      <c r="F691" s="13">
        <v>5806.82</v>
      </c>
      <c r="G691" s="11">
        <v>2</v>
      </c>
      <c r="H691" s="11" t="s">
        <v>359</v>
      </c>
      <c r="I691" s="11">
        <v>3</v>
      </c>
      <c r="J691" s="11" t="s">
        <v>371</v>
      </c>
    </row>
    <row r="692" spans="1:10" x14ac:dyDescent="0.2">
      <c r="A692" s="11">
        <v>2020</v>
      </c>
      <c r="B692" s="11">
        <v>3243</v>
      </c>
      <c r="C692" s="12">
        <v>44186</v>
      </c>
      <c r="D692" s="12" t="s">
        <v>14</v>
      </c>
      <c r="E692" s="12"/>
      <c r="F692" s="13">
        <v>220.9</v>
      </c>
      <c r="G692" s="11">
        <v>2</v>
      </c>
      <c r="H692" s="11" t="s">
        <v>359</v>
      </c>
      <c r="I692" s="11">
        <v>3</v>
      </c>
      <c r="J692" s="11" t="s">
        <v>371</v>
      </c>
    </row>
    <row r="693" spans="1:10" x14ac:dyDescent="0.2">
      <c r="A693" s="11">
        <v>2020</v>
      </c>
      <c r="B693" s="11">
        <v>3244</v>
      </c>
      <c r="C693" s="12">
        <v>44186</v>
      </c>
      <c r="D693" s="12" t="s">
        <v>382</v>
      </c>
      <c r="E693" s="12"/>
      <c r="F693" s="13">
        <v>542.19000000000005</v>
      </c>
      <c r="G693" s="11">
        <v>2</v>
      </c>
      <c r="H693" s="11" t="s">
        <v>359</v>
      </c>
      <c r="I693" s="11">
        <v>3</v>
      </c>
      <c r="J693" s="11" t="s">
        <v>371</v>
      </c>
    </row>
    <row r="694" spans="1:10" x14ac:dyDescent="0.2">
      <c r="A694" s="11">
        <v>2020</v>
      </c>
      <c r="B694" s="11">
        <v>3245</v>
      </c>
      <c r="C694" s="12">
        <v>44186</v>
      </c>
      <c r="D694" s="12" t="s">
        <v>383</v>
      </c>
      <c r="E694" s="12"/>
      <c r="F694" s="13">
        <v>146.69999999999999</v>
      </c>
      <c r="G694" s="11">
        <v>2</v>
      </c>
      <c r="H694" s="11" t="s">
        <v>359</v>
      </c>
      <c r="I694" s="11">
        <v>3</v>
      </c>
      <c r="J694" s="11" t="s">
        <v>371</v>
      </c>
    </row>
    <row r="695" spans="1:10" x14ac:dyDescent="0.2">
      <c r="A695" s="11">
        <v>2020</v>
      </c>
      <c r="B695" s="11">
        <v>3246</v>
      </c>
      <c r="C695" s="12">
        <v>44186</v>
      </c>
      <c r="D695" s="12" t="s">
        <v>485</v>
      </c>
      <c r="E695" s="12"/>
      <c r="F695" s="13">
        <v>5916.66</v>
      </c>
      <c r="G695" s="11">
        <v>2</v>
      </c>
      <c r="H695" s="11" t="s">
        <v>359</v>
      </c>
      <c r="I695" s="11">
        <v>3</v>
      </c>
      <c r="J695" s="11" t="s">
        <v>371</v>
      </c>
    </row>
    <row r="696" spans="1:10" x14ac:dyDescent="0.2">
      <c r="A696" s="11">
        <v>2020</v>
      </c>
      <c r="B696" s="11">
        <v>3247</v>
      </c>
      <c r="C696" s="12">
        <v>44186</v>
      </c>
      <c r="D696" s="12" t="s">
        <v>14</v>
      </c>
      <c r="E696" s="12"/>
      <c r="F696" s="13">
        <v>516.20000000000005</v>
      </c>
      <c r="G696" s="11">
        <v>2</v>
      </c>
      <c r="H696" s="11" t="s">
        <v>359</v>
      </c>
      <c r="I696" s="11">
        <v>3</v>
      </c>
      <c r="J696" s="11" t="s">
        <v>371</v>
      </c>
    </row>
    <row r="697" spans="1:10" x14ac:dyDescent="0.2">
      <c r="A697" s="11">
        <v>2020</v>
      </c>
      <c r="B697" s="11">
        <v>3248</v>
      </c>
      <c r="C697" s="12">
        <v>44186</v>
      </c>
      <c r="D697" s="12" t="s">
        <v>485</v>
      </c>
      <c r="E697" s="12"/>
      <c r="F697" s="13">
        <v>4583.8</v>
      </c>
      <c r="G697" s="11">
        <v>2</v>
      </c>
      <c r="H697" s="11" t="s">
        <v>359</v>
      </c>
      <c r="I697" s="11">
        <v>3</v>
      </c>
      <c r="J697" s="11" t="s">
        <v>371</v>
      </c>
    </row>
    <row r="698" spans="1:10" x14ac:dyDescent="0.2">
      <c r="A698" s="11">
        <v>2020</v>
      </c>
      <c r="B698" s="11">
        <v>3249</v>
      </c>
      <c r="C698" s="12">
        <v>44186</v>
      </c>
      <c r="D698" s="12" t="s">
        <v>14</v>
      </c>
      <c r="E698" s="12"/>
      <c r="F698" s="13">
        <v>1338.27</v>
      </c>
      <c r="G698" s="11">
        <v>2</v>
      </c>
      <c r="H698" s="11" t="s">
        <v>359</v>
      </c>
      <c r="I698" s="11">
        <v>3</v>
      </c>
      <c r="J698" s="11" t="s">
        <v>371</v>
      </c>
    </row>
    <row r="699" spans="1:10" x14ac:dyDescent="0.2">
      <c r="A699" s="11">
        <v>2020</v>
      </c>
      <c r="B699" s="11">
        <v>3250</v>
      </c>
      <c r="C699" s="12">
        <v>44186</v>
      </c>
      <c r="D699" s="12" t="s">
        <v>485</v>
      </c>
      <c r="E699" s="12"/>
      <c r="F699" s="13">
        <v>1263.55</v>
      </c>
      <c r="G699" s="11">
        <v>2</v>
      </c>
      <c r="H699" s="11" t="s">
        <v>359</v>
      </c>
      <c r="I699" s="11">
        <v>3</v>
      </c>
      <c r="J699" s="11" t="s">
        <v>371</v>
      </c>
    </row>
    <row r="700" spans="1:10" x14ac:dyDescent="0.2">
      <c r="A700" s="11">
        <v>2020</v>
      </c>
      <c r="B700" s="11">
        <v>3251</v>
      </c>
      <c r="C700" s="12">
        <v>44186</v>
      </c>
      <c r="D700" s="12" t="s">
        <v>397</v>
      </c>
      <c r="E700" s="12" t="s">
        <v>401</v>
      </c>
      <c r="F700" s="13">
        <v>550</v>
      </c>
      <c r="G700" s="11">
        <v>1</v>
      </c>
      <c r="H700" s="11" t="s">
        <v>9</v>
      </c>
      <c r="I700" s="11">
        <v>4</v>
      </c>
      <c r="J700" s="11" t="s">
        <v>126</v>
      </c>
    </row>
    <row r="701" spans="1:10" x14ac:dyDescent="0.2">
      <c r="A701" s="11">
        <v>2020</v>
      </c>
      <c r="B701" s="11">
        <v>3252</v>
      </c>
      <c r="C701" s="12">
        <v>44186</v>
      </c>
      <c r="D701" s="12" t="s">
        <v>389</v>
      </c>
      <c r="E701" s="12" t="s">
        <v>396</v>
      </c>
      <c r="F701" s="13">
        <v>500</v>
      </c>
      <c r="G701" s="11">
        <v>1</v>
      </c>
      <c r="H701" s="11" t="s">
        <v>9</v>
      </c>
      <c r="I701" s="11">
        <v>4</v>
      </c>
      <c r="J701" s="11" t="s">
        <v>126</v>
      </c>
    </row>
    <row r="702" spans="1:10" x14ac:dyDescent="0.2">
      <c r="A702" s="11">
        <v>2020</v>
      </c>
      <c r="B702" s="11">
        <v>3253</v>
      </c>
      <c r="C702" s="12">
        <v>44186</v>
      </c>
      <c r="D702" s="12" t="s">
        <v>390</v>
      </c>
      <c r="E702" s="12" t="s">
        <v>403</v>
      </c>
      <c r="F702" s="13">
        <v>661.96</v>
      </c>
      <c r="G702" s="11">
        <v>1</v>
      </c>
      <c r="H702" s="11" t="s">
        <v>9</v>
      </c>
      <c r="I702" s="11">
        <v>4</v>
      </c>
      <c r="J702" s="11" t="s">
        <v>126</v>
      </c>
    </row>
    <row r="703" spans="1:10" x14ac:dyDescent="0.2">
      <c r="A703" s="11">
        <v>2020</v>
      </c>
      <c r="B703" s="11">
        <v>3254</v>
      </c>
      <c r="C703" s="12">
        <v>44187</v>
      </c>
      <c r="D703" s="12" t="s">
        <v>513</v>
      </c>
      <c r="E703" s="12" t="s">
        <v>191</v>
      </c>
      <c r="F703" s="13">
        <v>4898</v>
      </c>
      <c r="G703" s="11">
        <v>2</v>
      </c>
      <c r="H703" s="11" t="s">
        <v>359</v>
      </c>
      <c r="I703" s="11">
        <v>2</v>
      </c>
      <c r="J703" s="11" t="s">
        <v>360</v>
      </c>
    </row>
    <row r="704" spans="1:10" x14ac:dyDescent="0.2">
      <c r="A704" s="11">
        <v>2020</v>
      </c>
      <c r="B704" s="11">
        <v>3255</v>
      </c>
      <c r="C704" s="12">
        <v>44187</v>
      </c>
      <c r="D704" s="12" t="s">
        <v>101</v>
      </c>
      <c r="E704" s="12" t="s">
        <v>102</v>
      </c>
      <c r="F704" s="13">
        <v>2370</v>
      </c>
      <c r="G704" s="11">
        <v>1</v>
      </c>
      <c r="H704" s="11" t="s">
        <v>9</v>
      </c>
      <c r="I704" s="11">
        <v>3</v>
      </c>
      <c r="J704" s="11" t="s">
        <v>23</v>
      </c>
    </row>
    <row r="705" spans="1:10" x14ac:dyDescent="0.2">
      <c r="A705" s="11">
        <v>2020</v>
      </c>
      <c r="B705" s="11">
        <v>3256</v>
      </c>
      <c r="C705" s="12">
        <v>44187</v>
      </c>
      <c r="D705" s="12" t="s">
        <v>395</v>
      </c>
      <c r="E705" s="12" t="s">
        <v>403</v>
      </c>
      <c r="F705" s="13">
        <v>1000</v>
      </c>
      <c r="G705" s="11">
        <v>1</v>
      </c>
      <c r="H705" s="11" t="s">
        <v>9</v>
      </c>
      <c r="I705" s="11">
        <v>4</v>
      </c>
      <c r="J705" s="11" t="s">
        <v>126</v>
      </c>
    </row>
    <row r="706" spans="1:10" x14ac:dyDescent="0.2">
      <c r="A706" s="11">
        <v>2020</v>
      </c>
      <c r="B706" s="11">
        <v>3257</v>
      </c>
      <c r="C706" s="12">
        <v>44187</v>
      </c>
      <c r="D706" s="12" t="s">
        <v>397</v>
      </c>
      <c r="E706" s="12" t="s">
        <v>399</v>
      </c>
      <c r="F706" s="13">
        <v>1000</v>
      </c>
      <c r="G706" s="11">
        <v>1</v>
      </c>
      <c r="H706" s="11" t="s">
        <v>9</v>
      </c>
      <c r="I706" s="11">
        <v>4</v>
      </c>
      <c r="J706" s="11" t="s">
        <v>126</v>
      </c>
    </row>
    <row r="707" spans="1:10" x14ac:dyDescent="0.2">
      <c r="A707" s="11">
        <v>2020</v>
      </c>
      <c r="B707" s="11">
        <v>3258</v>
      </c>
      <c r="C707" s="12">
        <v>44187</v>
      </c>
      <c r="D707" s="12" t="s">
        <v>389</v>
      </c>
      <c r="E707" s="12" t="s">
        <v>401</v>
      </c>
      <c r="F707" s="13">
        <v>1000</v>
      </c>
      <c r="G707" s="11">
        <v>1</v>
      </c>
      <c r="H707" s="11" t="s">
        <v>9</v>
      </c>
      <c r="I707" s="11">
        <v>4</v>
      </c>
      <c r="J707" s="11" t="s">
        <v>126</v>
      </c>
    </row>
    <row r="708" spans="1:10" x14ac:dyDescent="0.2">
      <c r="A708" s="11">
        <v>2020</v>
      </c>
      <c r="B708" s="11">
        <v>3259</v>
      </c>
      <c r="C708" s="12">
        <v>44187</v>
      </c>
      <c r="D708" s="12" t="s">
        <v>390</v>
      </c>
      <c r="E708" s="12" t="s">
        <v>395</v>
      </c>
      <c r="F708" s="13">
        <v>1000</v>
      </c>
      <c r="G708" s="11">
        <v>1</v>
      </c>
      <c r="H708" s="11" t="s">
        <v>9</v>
      </c>
      <c r="I708" s="11">
        <v>4</v>
      </c>
      <c r="J708" s="11" t="s">
        <v>126</v>
      </c>
    </row>
    <row r="709" spans="1:10" x14ac:dyDescent="0.2">
      <c r="A709" s="11">
        <v>2020</v>
      </c>
      <c r="B709" s="11">
        <v>3260</v>
      </c>
      <c r="C709" s="12">
        <v>44187</v>
      </c>
      <c r="D709" s="12" t="s">
        <v>390</v>
      </c>
      <c r="E709" s="12" t="s">
        <v>396</v>
      </c>
      <c r="F709" s="13">
        <v>1000</v>
      </c>
      <c r="G709" s="11">
        <v>1</v>
      </c>
      <c r="H709" s="11" t="s">
        <v>9</v>
      </c>
      <c r="I709" s="11">
        <v>4</v>
      </c>
      <c r="J709" s="11" t="s">
        <v>126</v>
      </c>
    </row>
    <row r="710" spans="1:10" x14ac:dyDescent="0.2">
      <c r="A710" s="11">
        <v>2020</v>
      </c>
      <c r="B710" s="11">
        <v>3261</v>
      </c>
      <c r="C710" s="12">
        <v>44187</v>
      </c>
      <c r="D710" s="12" t="s">
        <v>390</v>
      </c>
      <c r="E710" s="12" t="s">
        <v>390</v>
      </c>
      <c r="F710" s="13">
        <v>1000</v>
      </c>
      <c r="G710" s="11">
        <v>1</v>
      </c>
      <c r="H710" s="11" t="s">
        <v>9</v>
      </c>
      <c r="I710" s="11">
        <v>4</v>
      </c>
      <c r="J710" s="11" t="s">
        <v>126</v>
      </c>
    </row>
    <row r="711" spans="1:10" x14ac:dyDescent="0.2">
      <c r="A711" s="11">
        <v>2020</v>
      </c>
      <c r="B711" s="11">
        <v>3262</v>
      </c>
      <c r="C711" s="12">
        <v>44187</v>
      </c>
      <c r="D711" s="12" t="s">
        <v>390</v>
      </c>
      <c r="E711" s="12" t="s">
        <v>393</v>
      </c>
      <c r="F711" s="13">
        <v>1000</v>
      </c>
      <c r="G711" s="11">
        <v>1</v>
      </c>
      <c r="H711" s="11" t="s">
        <v>9</v>
      </c>
      <c r="I711" s="11">
        <v>4</v>
      </c>
      <c r="J711" s="11" t="s">
        <v>126</v>
      </c>
    </row>
    <row r="712" spans="1:10" x14ac:dyDescent="0.2">
      <c r="A712" s="11">
        <v>2020</v>
      </c>
      <c r="B712" s="11">
        <v>3263</v>
      </c>
      <c r="C712" s="12">
        <v>44187</v>
      </c>
      <c r="D712" s="12" t="s">
        <v>392</v>
      </c>
      <c r="E712" s="12" t="s">
        <v>397</v>
      </c>
      <c r="F712" s="13">
        <v>1000</v>
      </c>
      <c r="G712" s="11">
        <v>1</v>
      </c>
      <c r="H712" s="11" t="s">
        <v>9</v>
      </c>
      <c r="I712" s="11">
        <v>4</v>
      </c>
      <c r="J712" s="11" t="s">
        <v>126</v>
      </c>
    </row>
    <row r="713" spans="1:10" x14ac:dyDescent="0.2">
      <c r="A713" s="11">
        <v>2020</v>
      </c>
      <c r="B713" s="11">
        <v>3264</v>
      </c>
      <c r="C713" s="12">
        <v>44187</v>
      </c>
      <c r="D713" s="12" t="s">
        <v>391</v>
      </c>
      <c r="E713" s="12" t="s">
        <v>393</v>
      </c>
      <c r="F713" s="13">
        <v>1000</v>
      </c>
      <c r="G713" s="11">
        <v>1</v>
      </c>
      <c r="H713" s="11" t="s">
        <v>9</v>
      </c>
      <c r="I713" s="11">
        <v>4</v>
      </c>
      <c r="J713" s="11" t="s">
        <v>126</v>
      </c>
    </row>
    <row r="714" spans="1:10" x14ac:dyDescent="0.2">
      <c r="A714" s="11">
        <v>2020</v>
      </c>
      <c r="B714" s="11">
        <v>3265</v>
      </c>
      <c r="C714" s="12">
        <v>44187</v>
      </c>
      <c r="D714" s="12" t="s">
        <v>391</v>
      </c>
      <c r="E714" s="12" t="s">
        <v>399</v>
      </c>
      <c r="F714" s="13">
        <v>1000</v>
      </c>
      <c r="G714" s="11">
        <v>1</v>
      </c>
      <c r="H714" s="11" t="s">
        <v>9</v>
      </c>
      <c r="I714" s="11">
        <v>4</v>
      </c>
      <c r="J714" s="11" t="s">
        <v>126</v>
      </c>
    </row>
    <row r="715" spans="1:10" x14ac:dyDescent="0.2">
      <c r="A715" s="11">
        <v>2020</v>
      </c>
      <c r="B715" s="11">
        <v>3266</v>
      </c>
      <c r="C715" s="12">
        <v>44187</v>
      </c>
      <c r="D715" s="12" t="s">
        <v>12</v>
      </c>
      <c r="E715" s="12"/>
      <c r="F715" s="13">
        <v>1172.8499999999999</v>
      </c>
      <c r="G715" s="11">
        <v>1</v>
      </c>
      <c r="H715" s="11" t="s">
        <v>9</v>
      </c>
      <c r="I715" s="11">
        <v>2</v>
      </c>
      <c r="J715" s="11" t="s">
        <v>13</v>
      </c>
    </row>
    <row r="716" spans="1:10" x14ac:dyDescent="0.2">
      <c r="A716" s="11">
        <v>2020</v>
      </c>
      <c r="B716" s="11">
        <v>3267</v>
      </c>
      <c r="C716" s="12">
        <v>44187</v>
      </c>
      <c r="D716" s="12" t="s">
        <v>12</v>
      </c>
      <c r="E716" s="12"/>
      <c r="F716" s="13">
        <v>838.71</v>
      </c>
      <c r="G716" s="11">
        <v>1</v>
      </c>
      <c r="H716" s="11" t="s">
        <v>9</v>
      </c>
      <c r="I716" s="11">
        <v>2</v>
      </c>
      <c r="J716" s="11" t="s">
        <v>13</v>
      </c>
    </row>
    <row r="717" spans="1:10" x14ac:dyDescent="0.2">
      <c r="A717" s="11">
        <v>2020</v>
      </c>
      <c r="B717" s="11">
        <v>3268</v>
      </c>
      <c r="C717" s="12">
        <v>44187</v>
      </c>
      <c r="D717" s="12" t="s">
        <v>12</v>
      </c>
      <c r="E717" s="12"/>
      <c r="F717" s="13">
        <v>274.55</v>
      </c>
      <c r="G717" s="11">
        <v>1</v>
      </c>
      <c r="H717" s="11" t="s">
        <v>9</v>
      </c>
      <c r="I717" s="11">
        <v>2</v>
      </c>
      <c r="J717" s="11" t="s">
        <v>13</v>
      </c>
    </row>
    <row r="718" spans="1:10" x14ac:dyDescent="0.2">
      <c r="A718" s="11">
        <v>2020</v>
      </c>
      <c r="B718" s="11">
        <v>3269</v>
      </c>
      <c r="C718" s="12">
        <v>44187</v>
      </c>
      <c r="D718" s="12" t="s">
        <v>12</v>
      </c>
      <c r="E718" s="12"/>
      <c r="F718" s="13">
        <v>824.08</v>
      </c>
      <c r="G718" s="11">
        <v>1</v>
      </c>
      <c r="H718" s="11" t="s">
        <v>9</v>
      </c>
      <c r="I718" s="11">
        <v>2</v>
      </c>
      <c r="J718" s="11" t="s">
        <v>13</v>
      </c>
    </row>
    <row r="719" spans="1:10" x14ac:dyDescent="0.2">
      <c r="A719" s="11">
        <v>2020</v>
      </c>
      <c r="B719" s="11">
        <v>3270</v>
      </c>
      <c r="C719" s="12">
        <v>44187</v>
      </c>
      <c r="D719" s="12" t="s">
        <v>12</v>
      </c>
      <c r="E719" s="12"/>
      <c r="F719" s="13">
        <v>1401.84</v>
      </c>
      <c r="G719" s="11">
        <v>1</v>
      </c>
      <c r="H719" s="11" t="s">
        <v>9</v>
      </c>
      <c r="I719" s="11">
        <v>2</v>
      </c>
      <c r="J719" s="11" t="s">
        <v>13</v>
      </c>
    </row>
    <row r="720" spans="1:10" x14ac:dyDescent="0.2">
      <c r="A720" s="11">
        <v>2020</v>
      </c>
      <c r="B720" s="11">
        <v>3271</v>
      </c>
      <c r="C720" s="12">
        <v>44187</v>
      </c>
      <c r="D720" s="12" t="s">
        <v>12</v>
      </c>
      <c r="E720" s="12"/>
      <c r="F720" s="13">
        <v>355.98</v>
      </c>
      <c r="G720" s="11">
        <v>1</v>
      </c>
      <c r="H720" s="11" t="s">
        <v>9</v>
      </c>
      <c r="I720" s="11">
        <v>2</v>
      </c>
      <c r="J720" s="11" t="s">
        <v>13</v>
      </c>
    </row>
    <row r="721" spans="1:10" x14ac:dyDescent="0.2">
      <c r="A721" s="11">
        <v>2020</v>
      </c>
      <c r="B721" s="11">
        <v>3272</v>
      </c>
      <c r="C721" s="12">
        <v>44187</v>
      </c>
      <c r="D721" s="12" t="s">
        <v>12</v>
      </c>
      <c r="E721" s="12"/>
      <c r="F721" s="13">
        <v>3568.41</v>
      </c>
      <c r="G721" s="11">
        <v>1</v>
      </c>
      <c r="H721" s="11" t="s">
        <v>9</v>
      </c>
      <c r="I721" s="11">
        <v>2</v>
      </c>
      <c r="J721" s="11" t="s">
        <v>13</v>
      </c>
    </row>
    <row r="722" spans="1:10" x14ac:dyDescent="0.2">
      <c r="A722" s="11">
        <v>2020</v>
      </c>
      <c r="B722" s="11">
        <v>3273</v>
      </c>
      <c r="C722" s="12">
        <v>44187</v>
      </c>
      <c r="D722" s="12" t="s">
        <v>12</v>
      </c>
      <c r="E722" s="12"/>
      <c r="F722" s="13">
        <v>680</v>
      </c>
      <c r="G722" s="11">
        <v>1</v>
      </c>
      <c r="H722" s="11" t="s">
        <v>9</v>
      </c>
      <c r="I722" s="11">
        <v>2</v>
      </c>
      <c r="J722" s="11" t="s">
        <v>13</v>
      </c>
    </row>
    <row r="723" spans="1:10" x14ac:dyDescent="0.2">
      <c r="A723" s="11">
        <v>2020</v>
      </c>
      <c r="B723" s="11">
        <v>3274</v>
      </c>
      <c r="C723" s="12">
        <v>44187</v>
      </c>
      <c r="D723" s="12" t="s">
        <v>12</v>
      </c>
      <c r="E723" s="12"/>
      <c r="F723" s="13">
        <v>63.75</v>
      </c>
      <c r="G723" s="11">
        <v>1</v>
      </c>
      <c r="H723" s="11" t="s">
        <v>9</v>
      </c>
      <c r="I723" s="11">
        <v>2</v>
      </c>
      <c r="J723" s="11" t="s">
        <v>13</v>
      </c>
    </row>
    <row r="724" spans="1:10" x14ac:dyDescent="0.2">
      <c r="A724" s="11">
        <v>2020</v>
      </c>
      <c r="B724" s="11">
        <v>3275</v>
      </c>
      <c r="C724" s="12">
        <v>44187</v>
      </c>
      <c r="D724" s="12" t="s">
        <v>12</v>
      </c>
      <c r="E724" s="12"/>
      <c r="F724" s="13">
        <v>265.12</v>
      </c>
      <c r="G724" s="11">
        <v>1</v>
      </c>
      <c r="H724" s="11" t="s">
        <v>9</v>
      </c>
      <c r="I724" s="11">
        <v>2</v>
      </c>
      <c r="J724" s="11" t="s">
        <v>13</v>
      </c>
    </row>
    <row r="725" spans="1:10" x14ac:dyDescent="0.2">
      <c r="A725" s="11">
        <v>2020</v>
      </c>
      <c r="B725" s="11">
        <v>3276</v>
      </c>
      <c r="C725" s="12">
        <v>44187</v>
      </c>
      <c r="D725" s="12" t="s">
        <v>12</v>
      </c>
      <c r="E725" s="12"/>
      <c r="F725" s="13">
        <v>98.6</v>
      </c>
      <c r="G725" s="11">
        <v>1</v>
      </c>
      <c r="H725" s="11" t="s">
        <v>9</v>
      </c>
      <c r="I725" s="11">
        <v>2</v>
      </c>
      <c r="J725" s="11" t="s">
        <v>13</v>
      </c>
    </row>
    <row r="726" spans="1:10" x14ac:dyDescent="0.2">
      <c r="A726" s="11">
        <v>2020</v>
      </c>
      <c r="B726" s="11">
        <v>3305</v>
      </c>
      <c r="C726" s="12">
        <v>44187</v>
      </c>
      <c r="D726" s="12" t="s">
        <v>8</v>
      </c>
      <c r="E726" s="12"/>
      <c r="F726" s="13">
        <v>596.22</v>
      </c>
      <c r="G726" s="11">
        <v>1</v>
      </c>
      <c r="H726" s="11" t="s">
        <v>9</v>
      </c>
      <c r="I726" s="11">
        <v>2</v>
      </c>
      <c r="J726" s="11" t="s">
        <v>13</v>
      </c>
    </row>
    <row r="727" spans="1:10" x14ac:dyDescent="0.2">
      <c r="A727" s="11">
        <v>2020</v>
      </c>
      <c r="B727" s="11">
        <v>3306</v>
      </c>
      <c r="C727" s="12">
        <v>44187</v>
      </c>
      <c r="D727" s="12" t="s">
        <v>8</v>
      </c>
      <c r="E727" s="12"/>
      <c r="F727" s="13">
        <v>294.54000000000002</v>
      </c>
      <c r="G727" s="11">
        <v>1</v>
      </c>
      <c r="H727" s="11" t="s">
        <v>9</v>
      </c>
      <c r="I727" s="11">
        <v>2</v>
      </c>
      <c r="J727" s="11" t="s">
        <v>13</v>
      </c>
    </row>
    <row r="728" spans="1:10" x14ac:dyDescent="0.2">
      <c r="A728" s="11">
        <v>2020</v>
      </c>
      <c r="B728" s="11">
        <v>3307</v>
      </c>
      <c r="C728" s="12">
        <v>44187</v>
      </c>
      <c r="D728" s="12" t="s">
        <v>8</v>
      </c>
      <c r="E728" s="12"/>
      <c r="F728" s="13">
        <v>462.93</v>
      </c>
      <c r="G728" s="11">
        <v>1</v>
      </c>
      <c r="H728" s="11" t="s">
        <v>9</v>
      </c>
      <c r="I728" s="11">
        <v>2</v>
      </c>
      <c r="J728" s="11" t="s">
        <v>13</v>
      </c>
    </row>
    <row r="729" spans="1:10" x14ac:dyDescent="0.2">
      <c r="A729" s="11">
        <v>2020</v>
      </c>
      <c r="B729" s="11">
        <v>3308</v>
      </c>
      <c r="C729" s="12">
        <v>44187</v>
      </c>
      <c r="D729" s="12" t="s">
        <v>8</v>
      </c>
      <c r="E729" s="12"/>
      <c r="F729" s="13">
        <v>226.19</v>
      </c>
      <c r="G729" s="11">
        <v>1</v>
      </c>
      <c r="H729" s="11" t="s">
        <v>9</v>
      </c>
      <c r="I729" s="11">
        <v>2</v>
      </c>
      <c r="J729" s="11" t="s">
        <v>13</v>
      </c>
    </row>
    <row r="730" spans="1:10" x14ac:dyDescent="0.2">
      <c r="A730" s="11">
        <v>2020</v>
      </c>
      <c r="B730" s="11">
        <v>3309</v>
      </c>
      <c r="C730" s="12">
        <v>44187</v>
      </c>
      <c r="D730" s="12" t="s">
        <v>8</v>
      </c>
      <c r="E730" s="12"/>
      <c r="F730" s="13">
        <v>753.37</v>
      </c>
      <c r="G730" s="11">
        <v>1</v>
      </c>
      <c r="H730" s="11" t="s">
        <v>9</v>
      </c>
      <c r="I730" s="11">
        <v>2</v>
      </c>
      <c r="J730" s="11" t="s">
        <v>13</v>
      </c>
    </row>
    <row r="731" spans="1:10" x14ac:dyDescent="0.2">
      <c r="A731" s="11">
        <v>2020</v>
      </c>
      <c r="B731" s="11">
        <v>3310</v>
      </c>
      <c r="C731" s="12">
        <v>44187</v>
      </c>
      <c r="D731" s="12" t="s">
        <v>8</v>
      </c>
      <c r="E731" s="12"/>
      <c r="F731" s="13">
        <v>404.16</v>
      </c>
      <c r="G731" s="11">
        <v>1</v>
      </c>
      <c r="H731" s="11" t="s">
        <v>9</v>
      </c>
      <c r="I731" s="11">
        <v>2</v>
      </c>
      <c r="J731" s="11" t="s">
        <v>13</v>
      </c>
    </row>
    <row r="732" spans="1:10" x14ac:dyDescent="0.2">
      <c r="A732" s="11">
        <v>2020</v>
      </c>
      <c r="B732" s="11">
        <v>3314</v>
      </c>
      <c r="C732" s="12">
        <v>44187</v>
      </c>
      <c r="D732" s="12" t="s">
        <v>393</v>
      </c>
      <c r="E732" s="12" t="s">
        <v>394</v>
      </c>
      <c r="F732" s="13">
        <v>187.74</v>
      </c>
      <c r="G732" s="11">
        <v>1</v>
      </c>
      <c r="H732" s="11" t="s">
        <v>9</v>
      </c>
      <c r="I732" s="11">
        <v>4</v>
      </c>
      <c r="J732" s="11" t="s">
        <v>126</v>
      </c>
    </row>
    <row r="733" spans="1:10" x14ac:dyDescent="0.2">
      <c r="A733" s="11">
        <v>2020</v>
      </c>
      <c r="B733" s="11">
        <v>3315</v>
      </c>
      <c r="C733" s="12">
        <v>44187</v>
      </c>
      <c r="D733" s="12" t="s">
        <v>397</v>
      </c>
      <c r="E733" s="12" t="s">
        <v>400</v>
      </c>
      <c r="F733" s="13">
        <v>1534.89</v>
      </c>
      <c r="G733" s="11">
        <v>1</v>
      </c>
      <c r="H733" s="11" t="s">
        <v>9</v>
      </c>
      <c r="I733" s="11">
        <v>4</v>
      </c>
      <c r="J733" s="11" t="s">
        <v>126</v>
      </c>
    </row>
    <row r="734" spans="1:10" x14ac:dyDescent="0.2">
      <c r="A734" s="11">
        <v>2020</v>
      </c>
      <c r="B734" s="11">
        <v>3316</v>
      </c>
      <c r="C734" s="12">
        <v>44187</v>
      </c>
      <c r="D734" s="12" t="s">
        <v>405</v>
      </c>
      <c r="E734" s="12" t="s">
        <v>399</v>
      </c>
      <c r="F734" s="13">
        <v>212.45</v>
      </c>
      <c r="G734" s="11">
        <v>1</v>
      </c>
      <c r="H734" s="11" t="s">
        <v>9</v>
      </c>
      <c r="I734" s="11">
        <v>4</v>
      </c>
      <c r="J734" s="11" t="s">
        <v>126</v>
      </c>
    </row>
    <row r="735" spans="1:10" x14ac:dyDescent="0.2">
      <c r="A735" s="11">
        <v>2020</v>
      </c>
      <c r="B735" s="11">
        <v>3317</v>
      </c>
      <c r="C735" s="12">
        <v>44187</v>
      </c>
      <c r="D735" s="12" t="s">
        <v>399</v>
      </c>
      <c r="E735" s="12" t="s">
        <v>397</v>
      </c>
      <c r="F735" s="13">
        <v>110.3</v>
      </c>
      <c r="G735" s="11">
        <v>1</v>
      </c>
      <c r="H735" s="11" t="s">
        <v>9</v>
      </c>
      <c r="I735" s="11">
        <v>4</v>
      </c>
      <c r="J735" s="11" t="s">
        <v>126</v>
      </c>
    </row>
    <row r="736" spans="1:10" x14ac:dyDescent="0.2">
      <c r="A736" s="11">
        <v>2020</v>
      </c>
      <c r="B736" s="11">
        <v>3318</v>
      </c>
      <c r="C736" s="12">
        <v>44187</v>
      </c>
      <c r="D736" s="12" t="s">
        <v>396</v>
      </c>
      <c r="E736" s="12" t="s">
        <v>399</v>
      </c>
      <c r="F736" s="13">
        <v>577.14</v>
      </c>
      <c r="G736" s="11">
        <v>1</v>
      </c>
      <c r="H736" s="11" t="s">
        <v>9</v>
      </c>
      <c r="I736" s="11">
        <v>4</v>
      </c>
      <c r="J736" s="11" t="s">
        <v>126</v>
      </c>
    </row>
    <row r="737" spans="1:10" x14ac:dyDescent="0.2">
      <c r="A737" s="11">
        <v>2020</v>
      </c>
      <c r="B737" s="11">
        <v>3319</v>
      </c>
      <c r="C737" s="12">
        <v>44187</v>
      </c>
      <c r="D737" s="12" t="s">
        <v>410</v>
      </c>
      <c r="E737" s="12" t="s">
        <v>404</v>
      </c>
      <c r="F737" s="13">
        <v>146.88</v>
      </c>
      <c r="G737" s="11">
        <v>1</v>
      </c>
      <c r="H737" s="11" t="s">
        <v>9</v>
      </c>
      <c r="I737" s="11">
        <v>4</v>
      </c>
      <c r="J737" s="11" t="s">
        <v>126</v>
      </c>
    </row>
    <row r="738" spans="1:10" x14ac:dyDescent="0.2">
      <c r="A738" s="11">
        <v>2020</v>
      </c>
      <c r="B738" s="11">
        <v>3320</v>
      </c>
      <c r="C738" s="12">
        <v>44187</v>
      </c>
      <c r="D738" s="12" t="s">
        <v>392</v>
      </c>
      <c r="E738" s="12" t="s">
        <v>390</v>
      </c>
      <c r="F738" s="13">
        <v>184.9</v>
      </c>
      <c r="G738" s="11">
        <v>1</v>
      </c>
      <c r="H738" s="11" t="s">
        <v>9</v>
      </c>
      <c r="I738" s="11">
        <v>4</v>
      </c>
      <c r="J738" s="11" t="s">
        <v>126</v>
      </c>
    </row>
    <row r="739" spans="1:10" x14ac:dyDescent="0.2">
      <c r="A739" s="11">
        <v>2020</v>
      </c>
      <c r="B739" s="11">
        <v>3321</v>
      </c>
      <c r="C739" s="12">
        <v>44187</v>
      </c>
      <c r="D739" s="12" t="s">
        <v>392</v>
      </c>
      <c r="E739" s="12" t="s">
        <v>400</v>
      </c>
      <c r="F739" s="13">
        <v>50.48</v>
      </c>
      <c r="G739" s="11">
        <v>1</v>
      </c>
      <c r="H739" s="11" t="s">
        <v>9</v>
      </c>
      <c r="I739" s="11">
        <v>4</v>
      </c>
      <c r="J739" s="11" t="s">
        <v>126</v>
      </c>
    </row>
    <row r="740" spans="1:10" x14ac:dyDescent="0.2">
      <c r="A740" s="11">
        <v>2020</v>
      </c>
      <c r="B740" s="11">
        <v>3322</v>
      </c>
      <c r="C740" s="12">
        <v>44187</v>
      </c>
      <c r="D740" s="12" t="s">
        <v>392</v>
      </c>
      <c r="E740" s="12" t="s">
        <v>390</v>
      </c>
      <c r="F740" s="13">
        <v>184.9</v>
      </c>
      <c r="G740" s="11">
        <v>1</v>
      </c>
      <c r="H740" s="11" t="s">
        <v>9</v>
      </c>
      <c r="I740" s="11">
        <v>4</v>
      </c>
      <c r="J740" s="11" t="s">
        <v>126</v>
      </c>
    </row>
    <row r="741" spans="1:10" x14ac:dyDescent="0.2">
      <c r="A741" s="11">
        <v>2020</v>
      </c>
      <c r="B741" s="11">
        <v>3323</v>
      </c>
      <c r="C741" s="12">
        <v>44188</v>
      </c>
      <c r="D741" s="12" t="s">
        <v>354</v>
      </c>
      <c r="E741" s="12"/>
      <c r="F741" s="13">
        <v>180.33</v>
      </c>
      <c r="G741" s="11">
        <v>1</v>
      </c>
      <c r="H741" s="11" t="s">
        <v>9</v>
      </c>
      <c r="I741" s="11">
        <v>10</v>
      </c>
      <c r="J741" s="11" t="s">
        <v>10</v>
      </c>
    </row>
    <row r="742" spans="1:10" x14ac:dyDescent="0.2">
      <c r="A742" s="11">
        <v>2020</v>
      </c>
      <c r="B742" s="11">
        <v>3324</v>
      </c>
      <c r="C742" s="12">
        <v>44188</v>
      </c>
      <c r="D742" s="12" t="s">
        <v>8</v>
      </c>
      <c r="E742" s="12"/>
      <c r="F742" s="13">
        <v>608.41</v>
      </c>
      <c r="G742" s="11">
        <v>1</v>
      </c>
      <c r="H742" s="11" t="s">
        <v>9</v>
      </c>
      <c r="I742" s="11">
        <v>10</v>
      </c>
      <c r="J742" s="11" t="s">
        <v>10</v>
      </c>
    </row>
    <row r="743" spans="1:10" x14ac:dyDescent="0.2">
      <c r="A743" s="11">
        <v>2020</v>
      </c>
      <c r="B743" s="11">
        <v>3325</v>
      </c>
      <c r="C743" s="12">
        <v>44188</v>
      </c>
      <c r="D743" s="12" t="s">
        <v>8</v>
      </c>
      <c r="E743" s="12"/>
      <c r="F743" s="13">
        <v>36327.440000000002</v>
      </c>
      <c r="G743" s="11">
        <v>1</v>
      </c>
      <c r="H743" s="11" t="s">
        <v>9</v>
      </c>
      <c r="I743" s="11">
        <v>10</v>
      </c>
      <c r="J743" s="11" t="s">
        <v>10</v>
      </c>
    </row>
    <row r="744" spans="1:10" x14ac:dyDescent="0.2">
      <c r="A744" s="11">
        <v>2020</v>
      </c>
      <c r="B744" s="11">
        <v>3326</v>
      </c>
      <c r="C744" s="12">
        <v>44188</v>
      </c>
      <c r="D744" s="12" t="s">
        <v>8</v>
      </c>
      <c r="E744" s="12"/>
      <c r="F744" s="13">
        <v>1081.3599999999999</v>
      </c>
      <c r="G744" s="11">
        <v>1</v>
      </c>
      <c r="H744" s="11" t="s">
        <v>9</v>
      </c>
      <c r="I744" s="11">
        <v>10</v>
      </c>
      <c r="J744" s="11" t="s">
        <v>10</v>
      </c>
    </row>
    <row r="745" spans="1:10" x14ac:dyDescent="0.2">
      <c r="A745" s="11">
        <v>2020</v>
      </c>
      <c r="B745" s="11">
        <v>3333</v>
      </c>
      <c r="C745" s="12">
        <v>44189</v>
      </c>
      <c r="D745" s="12" t="s">
        <v>393</v>
      </c>
      <c r="E745" s="12" t="s">
        <v>391</v>
      </c>
      <c r="F745" s="13">
        <v>258.95999999999998</v>
      </c>
      <c r="G745" s="11">
        <v>1</v>
      </c>
      <c r="H745" s="11" t="s">
        <v>9</v>
      </c>
      <c r="I745" s="11">
        <v>4</v>
      </c>
      <c r="J745" s="11" t="s">
        <v>126</v>
      </c>
    </row>
    <row r="746" spans="1:10" x14ac:dyDescent="0.2">
      <c r="A746" s="11">
        <v>2020</v>
      </c>
      <c r="B746" s="11">
        <v>3334</v>
      </c>
      <c r="C746" s="12">
        <v>44189</v>
      </c>
      <c r="D746" s="12" t="s">
        <v>395</v>
      </c>
      <c r="E746" s="12" t="s">
        <v>389</v>
      </c>
      <c r="F746" s="13">
        <v>260.88</v>
      </c>
      <c r="G746" s="11">
        <v>1</v>
      </c>
      <c r="H746" s="11" t="s">
        <v>9</v>
      </c>
      <c r="I746" s="11">
        <v>4</v>
      </c>
      <c r="J746" s="11" t="s">
        <v>126</v>
      </c>
    </row>
    <row r="747" spans="1:10" x14ac:dyDescent="0.2">
      <c r="A747" s="11">
        <v>2020</v>
      </c>
      <c r="B747" s="11">
        <v>3335</v>
      </c>
      <c r="C747" s="12">
        <v>44189</v>
      </c>
      <c r="D747" s="12" t="s">
        <v>395</v>
      </c>
      <c r="E747" s="12" t="s">
        <v>405</v>
      </c>
      <c r="F747" s="13">
        <v>134.55000000000001</v>
      </c>
      <c r="G747" s="11">
        <v>1</v>
      </c>
      <c r="H747" s="11" t="s">
        <v>9</v>
      </c>
      <c r="I747" s="11">
        <v>4</v>
      </c>
      <c r="J747" s="11" t="s">
        <v>126</v>
      </c>
    </row>
    <row r="748" spans="1:10" x14ac:dyDescent="0.2">
      <c r="A748" s="11">
        <v>2020</v>
      </c>
      <c r="B748" s="11">
        <v>3336</v>
      </c>
      <c r="C748" s="12">
        <v>44189</v>
      </c>
      <c r="D748" s="12" t="s">
        <v>395</v>
      </c>
      <c r="E748" s="12" t="s">
        <v>412</v>
      </c>
      <c r="F748" s="13">
        <v>125</v>
      </c>
      <c r="G748" s="11">
        <v>1</v>
      </c>
      <c r="H748" s="11" t="s">
        <v>9</v>
      </c>
      <c r="I748" s="11">
        <v>4</v>
      </c>
      <c r="J748" s="11" t="s">
        <v>126</v>
      </c>
    </row>
    <row r="749" spans="1:10" x14ac:dyDescent="0.2">
      <c r="A749" s="11">
        <v>2020</v>
      </c>
      <c r="B749" s="11">
        <v>3337</v>
      </c>
      <c r="C749" s="12">
        <v>44189</v>
      </c>
      <c r="D749" s="12" t="s">
        <v>397</v>
      </c>
      <c r="E749" s="12" t="s">
        <v>393</v>
      </c>
      <c r="F749" s="13">
        <v>241.7</v>
      </c>
      <c r="G749" s="11">
        <v>1</v>
      </c>
      <c r="H749" s="11" t="s">
        <v>9</v>
      </c>
      <c r="I749" s="11">
        <v>4</v>
      </c>
      <c r="J749" s="11" t="s">
        <v>126</v>
      </c>
    </row>
    <row r="750" spans="1:10" x14ac:dyDescent="0.2">
      <c r="A750" s="11">
        <v>2020</v>
      </c>
      <c r="B750" s="11">
        <v>3338</v>
      </c>
      <c r="C750" s="12">
        <v>44189</v>
      </c>
      <c r="D750" s="12" t="s">
        <v>397</v>
      </c>
      <c r="E750" s="12" t="s">
        <v>396</v>
      </c>
      <c r="F750" s="13">
        <v>231.92</v>
      </c>
      <c r="G750" s="11">
        <v>1</v>
      </c>
      <c r="H750" s="11" t="s">
        <v>9</v>
      </c>
      <c r="I750" s="11">
        <v>4</v>
      </c>
      <c r="J750" s="11" t="s">
        <v>126</v>
      </c>
    </row>
    <row r="751" spans="1:10" x14ac:dyDescent="0.2">
      <c r="A751" s="11">
        <v>2020</v>
      </c>
      <c r="B751" s="11">
        <v>3339</v>
      </c>
      <c r="C751" s="12">
        <v>44189</v>
      </c>
      <c r="D751" s="12" t="s">
        <v>389</v>
      </c>
      <c r="E751" s="12" t="s">
        <v>401</v>
      </c>
      <c r="F751" s="13">
        <v>382.56</v>
      </c>
      <c r="G751" s="11">
        <v>1</v>
      </c>
      <c r="H751" s="11" t="s">
        <v>9</v>
      </c>
      <c r="I751" s="11">
        <v>4</v>
      </c>
      <c r="J751" s="11" t="s">
        <v>126</v>
      </c>
    </row>
    <row r="752" spans="1:10" x14ac:dyDescent="0.2">
      <c r="A752" s="11">
        <v>2020</v>
      </c>
      <c r="B752" s="11">
        <v>3340</v>
      </c>
      <c r="C752" s="12">
        <v>44189</v>
      </c>
      <c r="D752" s="12" t="s">
        <v>389</v>
      </c>
      <c r="E752" s="12" t="s">
        <v>389</v>
      </c>
      <c r="F752" s="13">
        <v>266.88</v>
      </c>
      <c r="G752" s="11">
        <v>1</v>
      </c>
      <c r="H752" s="11" t="s">
        <v>9</v>
      </c>
      <c r="I752" s="11">
        <v>4</v>
      </c>
      <c r="J752" s="11" t="s">
        <v>126</v>
      </c>
    </row>
    <row r="753" spans="1:10" x14ac:dyDescent="0.2">
      <c r="A753" s="11">
        <v>2020</v>
      </c>
      <c r="B753" s="11">
        <v>3341</v>
      </c>
      <c r="C753" s="12">
        <v>44189</v>
      </c>
      <c r="D753" s="12" t="s">
        <v>390</v>
      </c>
      <c r="E753" s="12" t="s">
        <v>397</v>
      </c>
      <c r="F753" s="13">
        <v>115.96</v>
      </c>
      <c r="G753" s="11">
        <v>1</v>
      </c>
      <c r="H753" s="11" t="s">
        <v>9</v>
      </c>
      <c r="I753" s="11">
        <v>4</v>
      </c>
      <c r="J753" s="11" t="s">
        <v>126</v>
      </c>
    </row>
    <row r="754" spans="1:10" x14ac:dyDescent="0.2">
      <c r="A754" s="11">
        <v>2020</v>
      </c>
      <c r="B754" s="11">
        <v>3342</v>
      </c>
      <c r="C754" s="12">
        <v>44189</v>
      </c>
      <c r="D754" s="12" t="s">
        <v>405</v>
      </c>
      <c r="E754" s="12" t="s">
        <v>411</v>
      </c>
      <c r="F754" s="13">
        <v>115.96</v>
      </c>
      <c r="G754" s="11">
        <v>1</v>
      </c>
      <c r="H754" s="11" t="s">
        <v>9</v>
      </c>
      <c r="I754" s="11">
        <v>4</v>
      </c>
      <c r="J754" s="11" t="s">
        <v>126</v>
      </c>
    </row>
    <row r="755" spans="1:10" x14ac:dyDescent="0.2">
      <c r="A755" s="11">
        <v>2020</v>
      </c>
      <c r="B755" s="11">
        <v>3343</v>
      </c>
      <c r="C755" s="12">
        <v>44189</v>
      </c>
      <c r="D755" s="12" t="s">
        <v>410</v>
      </c>
      <c r="E755" s="12" t="s">
        <v>404</v>
      </c>
      <c r="F755" s="13">
        <v>445</v>
      </c>
      <c r="G755" s="11">
        <v>1</v>
      </c>
      <c r="H755" s="11" t="s">
        <v>9</v>
      </c>
      <c r="I755" s="11">
        <v>4</v>
      </c>
      <c r="J755" s="11" t="s">
        <v>126</v>
      </c>
    </row>
    <row r="756" spans="1:10" x14ac:dyDescent="0.2">
      <c r="A756" s="11">
        <v>2020</v>
      </c>
      <c r="B756" s="11">
        <v>3344</v>
      </c>
      <c r="C756" s="12">
        <v>44189</v>
      </c>
      <c r="D756" s="12" t="s">
        <v>410</v>
      </c>
      <c r="E756" s="12" t="s">
        <v>391</v>
      </c>
      <c r="F756" s="13">
        <v>312.94</v>
      </c>
      <c r="G756" s="11">
        <v>1</v>
      </c>
      <c r="H756" s="11" t="s">
        <v>9</v>
      </c>
      <c r="I756" s="11">
        <v>4</v>
      </c>
      <c r="J756" s="11" t="s">
        <v>126</v>
      </c>
    </row>
    <row r="757" spans="1:10" x14ac:dyDescent="0.2">
      <c r="A757" s="11">
        <v>2020</v>
      </c>
      <c r="B757" s="11">
        <v>3347</v>
      </c>
      <c r="C757" s="12">
        <v>44193</v>
      </c>
      <c r="D757" s="12" t="s">
        <v>14</v>
      </c>
      <c r="E757" s="12"/>
      <c r="F757" s="13">
        <v>14.85</v>
      </c>
      <c r="G757" s="11">
        <v>1</v>
      </c>
      <c r="H757" s="11" t="s">
        <v>9</v>
      </c>
      <c r="I757" s="11">
        <v>3</v>
      </c>
      <c r="J757" s="11" t="s">
        <v>23</v>
      </c>
    </row>
    <row r="758" spans="1:10" x14ac:dyDescent="0.2">
      <c r="A758" s="11">
        <v>2020</v>
      </c>
      <c r="B758" s="11">
        <v>3348</v>
      </c>
      <c r="C758" s="12">
        <v>44193</v>
      </c>
      <c r="D758" s="12" t="s">
        <v>397</v>
      </c>
      <c r="E758" s="12" t="s">
        <v>404</v>
      </c>
      <c r="F758" s="13">
        <v>960</v>
      </c>
      <c r="G758" s="11">
        <v>2</v>
      </c>
      <c r="H758" s="11" t="s">
        <v>359</v>
      </c>
      <c r="I758" s="11">
        <v>4</v>
      </c>
      <c r="J758" s="11" t="s">
        <v>499</v>
      </c>
    </row>
    <row r="759" spans="1:10" x14ac:dyDescent="0.2">
      <c r="A759" s="11">
        <v>2020</v>
      </c>
      <c r="B759" s="11">
        <v>3443</v>
      </c>
      <c r="C759" s="12">
        <v>44194</v>
      </c>
      <c r="D759" s="12" t="s">
        <v>12</v>
      </c>
      <c r="E759" s="12"/>
      <c r="F759" s="13">
        <v>94.71</v>
      </c>
      <c r="G759" s="11">
        <v>1</v>
      </c>
      <c r="H759" s="11" t="s">
        <v>9</v>
      </c>
      <c r="I759" s="11">
        <v>2</v>
      </c>
      <c r="J759" s="11" t="s">
        <v>13</v>
      </c>
    </row>
    <row r="760" spans="1:10" x14ac:dyDescent="0.2">
      <c r="A760" s="11">
        <v>2020</v>
      </c>
      <c r="B760" s="11">
        <v>3444</v>
      </c>
      <c r="C760" s="12">
        <v>44194</v>
      </c>
      <c r="D760" s="12" t="s">
        <v>12</v>
      </c>
      <c r="E760" s="12"/>
      <c r="F760" s="13">
        <v>2240.89</v>
      </c>
      <c r="G760" s="11">
        <v>1</v>
      </c>
      <c r="H760" s="11" t="s">
        <v>9</v>
      </c>
      <c r="I760" s="11">
        <v>2</v>
      </c>
      <c r="J760" s="11" t="s">
        <v>13</v>
      </c>
    </row>
    <row r="761" spans="1:10" x14ac:dyDescent="0.2">
      <c r="A761" s="11">
        <v>2020</v>
      </c>
      <c r="B761" s="11">
        <v>3445</v>
      </c>
      <c r="C761" s="12">
        <v>44194</v>
      </c>
      <c r="D761" s="12" t="s">
        <v>12</v>
      </c>
      <c r="E761" s="12"/>
      <c r="F761" s="13">
        <v>93.24</v>
      </c>
      <c r="G761" s="11">
        <v>1</v>
      </c>
      <c r="H761" s="11" t="s">
        <v>9</v>
      </c>
      <c r="I761" s="11">
        <v>2</v>
      </c>
      <c r="J761" s="11" t="s">
        <v>13</v>
      </c>
    </row>
    <row r="762" spans="1:10" x14ac:dyDescent="0.2">
      <c r="A762" s="11">
        <v>2020</v>
      </c>
      <c r="B762" s="11">
        <v>3446</v>
      </c>
      <c r="C762" s="12">
        <v>44194</v>
      </c>
      <c r="D762" s="12" t="s">
        <v>12</v>
      </c>
      <c r="E762" s="12"/>
      <c r="F762" s="13">
        <v>57.65</v>
      </c>
      <c r="G762" s="11">
        <v>1</v>
      </c>
      <c r="H762" s="11" t="s">
        <v>9</v>
      </c>
      <c r="I762" s="11">
        <v>2</v>
      </c>
      <c r="J762" s="11" t="s">
        <v>13</v>
      </c>
    </row>
    <row r="763" spans="1:10" x14ac:dyDescent="0.2">
      <c r="A763" s="11">
        <v>2020</v>
      </c>
      <c r="B763" s="11">
        <v>3447</v>
      </c>
      <c r="C763" s="12">
        <v>44194</v>
      </c>
      <c r="D763" s="12" t="s">
        <v>12</v>
      </c>
      <c r="E763" s="12"/>
      <c r="F763" s="13">
        <v>40.82</v>
      </c>
      <c r="G763" s="11">
        <v>1</v>
      </c>
      <c r="H763" s="11" t="s">
        <v>9</v>
      </c>
      <c r="I763" s="11">
        <v>2</v>
      </c>
      <c r="J763" s="11" t="s">
        <v>13</v>
      </c>
    </row>
    <row r="764" spans="1:10" x14ac:dyDescent="0.2">
      <c r="A764" s="11">
        <v>2020</v>
      </c>
      <c r="B764" s="11">
        <v>3448</v>
      </c>
      <c r="C764" s="12">
        <v>44194</v>
      </c>
      <c r="D764" s="12" t="s">
        <v>12</v>
      </c>
      <c r="E764" s="12"/>
      <c r="F764" s="13">
        <v>17.16</v>
      </c>
      <c r="G764" s="11">
        <v>1</v>
      </c>
      <c r="H764" s="11" t="s">
        <v>9</v>
      </c>
      <c r="I764" s="11">
        <v>2</v>
      </c>
      <c r="J764" s="11" t="s">
        <v>13</v>
      </c>
    </row>
    <row r="765" spans="1:10" x14ac:dyDescent="0.2">
      <c r="A765" s="11">
        <v>2020</v>
      </c>
      <c r="B765" s="11">
        <v>3449</v>
      </c>
      <c r="C765" s="12">
        <v>44194</v>
      </c>
      <c r="D765" s="12" t="s">
        <v>12</v>
      </c>
      <c r="E765" s="12"/>
      <c r="F765" s="13">
        <v>13.56</v>
      </c>
      <c r="G765" s="11">
        <v>1</v>
      </c>
      <c r="H765" s="11" t="s">
        <v>9</v>
      </c>
      <c r="I765" s="11">
        <v>2</v>
      </c>
      <c r="J765" s="11" t="s">
        <v>13</v>
      </c>
    </row>
    <row r="766" spans="1:10" x14ac:dyDescent="0.2">
      <c r="A766" s="11">
        <v>2020</v>
      </c>
      <c r="B766" s="11">
        <v>3450</v>
      </c>
      <c r="C766" s="12">
        <v>44194</v>
      </c>
      <c r="D766" s="12" t="s">
        <v>12</v>
      </c>
      <c r="E766" s="12"/>
      <c r="F766" s="13">
        <v>53.65</v>
      </c>
      <c r="G766" s="11">
        <v>1</v>
      </c>
      <c r="H766" s="11" t="s">
        <v>9</v>
      </c>
      <c r="I766" s="11">
        <v>2</v>
      </c>
      <c r="J766" s="11" t="s">
        <v>13</v>
      </c>
    </row>
    <row r="767" spans="1:10" x14ac:dyDescent="0.2">
      <c r="A767" s="11">
        <v>2020</v>
      </c>
      <c r="B767" s="11">
        <v>3451</v>
      </c>
      <c r="C767" s="12">
        <v>44194</v>
      </c>
      <c r="D767" s="12" t="s">
        <v>12</v>
      </c>
      <c r="E767" s="12"/>
      <c r="F767" s="13">
        <v>1646.57</v>
      </c>
      <c r="G767" s="11">
        <v>1</v>
      </c>
      <c r="H767" s="11" t="s">
        <v>9</v>
      </c>
      <c r="I767" s="11">
        <v>2</v>
      </c>
      <c r="J767" s="11" t="s">
        <v>13</v>
      </c>
    </row>
    <row r="768" spans="1:10" x14ac:dyDescent="0.2">
      <c r="A768" s="11">
        <v>2020</v>
      </c>
      <c r="B768" s="11">
        <v>3452</v>
      </c>
      <c r="C768" s="12">
        <v>44194</v>
      </c>
      <c r="D768" s="12" t="s">
        <v>12</v>
      </c>
      <c r="E768" s="12"/>
      <c r="F768" s="13">
        <v>42.8</v>
      </c>
      <c r="G768" s="11">
        <v>1</v>
      </c>
      <c r="H768" s="11" t="s">
        <v>9</v>
      </c>
      <c r="I768" s="11">
        <v>2</v>
      </c>
      <c r="J768" s="11" t="s">
        <v>13</v>
      </c>
    </row>
    <row r="769" spans="1:10" x14ac:dyDescent="0.2">
      <c r="A769" s="11">
        <v>2020</v>
      </c>
      <c r="B769" s="11">
        <v>3453</v>
      </c>
      <c r="C769" s="12">
        <v>44194</v>
      </c>
      <c r="D769" s="12" t="s">
        <v>12</v>
      </c>
      <c r="E769" s="12"/>
      <c r="F769" s="13">
        <v>112.67</v>
      </c>
      <c r="G769" s="11">
        <v>1</v>
      </c>
      <c r="H769" s="11" t="s">
        <v>9</v>
      </c>
      <c r="I769" s="11">
        <v>2</v>
      </c>
      <c r="J769" s="11" t="s">
        <v>13</v>
      </c>
    </row>
    <row r="770" spans="1:10" x14ac:dyDescent="0.2">
      <c r="A770" s="11">
        <v>2020</v>
      </c>
      <c r="B770" s="11">
        <v>3454</v>
      </c>
      <c r="C770" s="12">
        <v>44194</v>
      </c>
      <c r="D770" s="12" t="s">
        <v>12</v>
      </c>
      <c r="E770" s="12"/>
      <c r="F770" s="13">
        <v>2792.6</v>
      </c>
      <c r="G770" s="11">
        <v>1</v>
      </c>
      <c r="H770" s="11" t="s">
        <v>9</v>
      </c>
      <c r="I770" s="11">
        <v>2</v>
      </c>
      <c r="J770" s="11" t="s">
        <v>13</v>
      </c>
    </row>
    <row r="771" spans="1:10" x14ac:dyDescent="0.2">
      <c r="A771" s="11">
        <v>2020</v>
      </c>
      <c r="B771" s="11">
        <v>3455</v>
      </c>
      <c r="C771" s="12">
        <v>44194</v>
      </c>
      <c r="D771" s="12" t="s">
        <v>12</v>
      </c>
      <c r="E771" s="12"/>
      <c r="F771" s="13">
        <v>65.88</v>
      </c>
      <c r="G771" s="11">
        <v>1</v>
      </c>
      <c r="H771" s="11" t="s">
        <v>9</v>
      </c>
      <c r="I771" s="11">
        <v>2</v>
      </c>
      <c r="J771" s="11" t="s">
        <v>13</v>
      </c>
    </row>
    <row r="772" spans="1:10" x14ac:dyDescent="0.2">
      <c r="A772" s="11">
        <v>2020</v>
      </c>
      <c r="B772" s="11">
        <v>3456</v>
      </c>
      <c r="C772" s="12">
        <v>44194</v>
      </c>
      <c r="D772" s="12" t="s">
        <v>12</v>
      </c>
      <c r="E772" s="12"/>
      <c r="F772" s="13">
        <v>36.65</v>
      </c>
      <c r="G772" s="11">
        <v>1</v>
      </c>
      <c r="H772" s="11" t="s">
        <v>9</v>
      </c>
      <c r="I772" s="11">
        <v>2</v>
      </c>
      <c r="J772" s="11" t="s">
        <v>13</v>
      </c>
    </row>
    <row r="773" spans="1:10" x14ac:dyDescent="0.2">
      <c r="A773" s="11">
        <v>2020</v>
      </c>
      <c r="B773" s="11">
        <v>3457</v>
      </c>
      <c r="C773" s="12">
        <v>44194</v>
      </c>
      <c r="D773" s="12" t="s">
        <v>12</v>
      </c>
      <c r="E773" s="12"/>
      <c r="F773" s="13">
        <v>717.43</v>
      </c>
      <c r="G773" s="11">
        <v>1</v>
      </c>
      <c r="H773" s="11" t="s">
        <v>9</v>
      </c>
      <c r="I773" s="11">
        <v>2</v>
      </c>
      <c r="J773" s="11" t="s">
        <v>13</v>
      </c>
    </row>
    <row r="774" spans="1:10" x14ac:dyDescent="0.2">
      <c r="A774" s="11">
        <v>2020</v>
      </c>
      <c r="B774" s="11">
        <v>3458</v>
      </c>
      <c r="C774" s="12">
        <v>44194</v>
      </c>
      <c r="D774" s="12" t="s">
        <v>12</v>
      </c>
      <c r="E774" s="12"/>
      <c r="F774" s="13">
        <v>45.29</v>
      </c>
      <c r="G774" s="11">
        <v>1</v>
      </c>
      <c r="H774" s="11" t="s">
        <v>9</v>
      </c>
      <c r="I774" s="11">
        <v>2</v>
      </c>
      <c r="J774" s="11" t="s">
        <v>13</v>
      </c>
    </row>
    <row r="775" spans="1:10" x14ac:dyDescent="0.2">
      <c r="A775" s="11">
        <v>2020</v>
      </c>
      <c r="B775" s="11">
        <v>3459</v>
      </c>
      <c r="C775" s="12">
        <v>44194</v>
      </c>
      <c r="D775" s="12" t="s">
        <v>12</v>
      </c>
      <c r="E775" s="12"/>
      <c r="F775" s="13">
        <v>28.05</v>
      </c>
      <c r="G775" s="11">
        <v>1</v>
      </c>
      <c r="H775" s="11" t="s">
        <v>9</v>
      </c>
      <c r="I775" s="11">
        <v>2</v>
      </c>
      <c r="J775" s="11" t="s">
        <v>13</v>
      </c>
    </row>
    <row r="776" spans="1:10" x14ac:dyDescent="0.2">
      <c r="A776" s="11">
        <v>2020</v>
      </c>
      <c r="B776" s="11">
        <v>3460</v>
      </c>
      <c r="C776" s="12">
        <v>44194</v>
      </c>
      <c r="D776" s="12" t="s">
        <v>12</v>
      </c>
      <c r="E776" s="12"/>
      <c r="F776" s="13">
        <v>850</v>
      </c>
      <c r="G776" s="11">
        <v>1</v>
      </c>
      <c r="H776" s="11" t="s">
        <v>9</v>
      </c>
      <c r="I776" s="11">
        <v>2</v>
      </c>
      <c r="J776" s="11" t="s">
        <v>13</v>
      </c>
    </row>
    <row r="777" spans="1:10" x14ac:dyDescent="0.2">
      <c r="A777" s="11">
        <v>2020</v>
      </c>
      <c r="B777" s="11">
        <v>3461</v>
      </c>
      <c r="C777" s="12">
        <v>44194</v>
      </c>
      <c r="D777" s="12" t="s">
        <v>12</v>
      </c>
      <c r="E777" s="12"/>
      <c r="F777" s="13">
        <v>30.6</v>
      </c>
      <c r="G777" s="11">
        <v>1</v>
      </c>
      <c r="H777" s="11" t="s">
        <v>9</v>
      </c>
      <c r="I777" s="11">
        <v>2</v>
      </c>
      <c r="J777" s="11" t="s">
        <v>13</v>
      </c>
    </row>
    <row r="778" spans="1:10" x14ac:dyDescent="0.2">
      <c r="A778" s="11">
        <v>2020</v>
      </c>
      <c r="B778" s="11">
        <v>3462</v>
      </c>
      <c r="C778" s="12">
        <v>44194</v>
      </c>
      <c r="D778" s="12" t="s">
        <v>12</v>
      </c>
      <c r="E778" s="12"/>
      <c r="F778" s="13">
        <v>245.74</v>
      </c>
      <c r="G778" s="11">
        <v>1</v>
      </c>
      <c r="H778" s="11" t="s">
        <v>9</v>
      </c>
      <c r="I778" s="11">
        <v>2</v>
      </c>
      <c r="J778" s="11" t="s">
        <v>13</v>
      </c>
    </row>
    <row r="779" spans="1:10" x14ac:dyDescent="0.2">
      <c r="A779" s="11">
        <v>2020</v>
      </c>
      <c r="B779" s="11">
        <v>3463</v>
      </c>
      <c r="C779" s="12">
        <v>44194</v>
      </c>
      <c r="D779" s="12" t="s">
        <v>12</v>
      </c>
      <c r="E779" s="12"/>
      <c r="F779" s="13">
        <v>1570.02</v>
      </c>
      <c r="G779" s="11">
        <v>1</v>
      </c>
      <c r="H779" s="11" t="s">
        <v>9</v>
      </c>
      <c r="I779" s="11">
        <v>2</v>
      </c>
      <c r="J779" s="11" t="s">
        <v>13</v>
      </c>
    </row>
    <row r="780" spans="1:10" x14ac:dyDescent="0.2">
      <c r="A780" s="11">
        <v>2020</v>
      </c>
      <c r="B780" s="11">
        <v>3464</v>
      </c>
      <c r="C780" s="12">
        <v>44194</v>
      </c>
      <c r="D780" s="12" t="s">
        <v>12</v>
      </c>
      <c r="E780" s="12"/>
      <c r="F780" s="13">
        <v>178.3</v>
      </c>
      <c r="G780" s="11">
        <v>1</v>
      </c>
      <c r="H780" s="11" t="s">
        <v>9</v>
      </c>
      <c r="I780" s="11">
        <v>2</v>
      </c>
      <c r="J780" s="11" t="s">
        <v>13</v>
      </c>
    </row>
    <row r="781" spans="1:10" x14ac:dyDescent="0.2">
      <c r="A781" s="11">
        <v>2020</v>
      </c>
      <c r="B781" s="11">
        <v>3472</v>
      </c>
      <c r="C781" s="12">
        <v>44196</v>
      </c>
      <c r="D781" s="12" t="s">
        <v>17</v>
      </c>
      <c r="E781" s="12" t="s">
        <v>269</v>
      </c>
      <c r="F781" s="13">
        <v>4</v>
      </c>
      <c r="G781" s="11">
        <v>1</v>
      </c>
      <c r="H781" s="11" t="s">
        <v>9</v>
      </c>
      <c r="I781" s="11">
        <v>2</v>
      </c>
      <c r="J781" s="11" t="s">
        <v>13</v>
      </c>
    </row>
    <row r="782" spans="1:10" x14ac:dyDescent="0.2">
      <c r="A782" s="11">
        <v>2020</v>
      </c>
      <c r="B782" s="11">
        <v>3473</v>
      </c>
      <c r="C782" s="12">
        <v>44196</v>
      </c>
      <c r="D782" s="12" t="s">
        <v>17</v>
      </c>
      <c r="E782" s="12" t="s">
        <v>269</v>
      </c>
      <c r="F782" s="13">
        <v>7.3</v>
      </c>
      <c r="G782" s="11">
        <v>1</v>
      </c>
      <c r="H782" s="11" t="s">
        <v>9</v>
      </c>
      <c r="I782" s="11">
        <v>3</v>
      </c>
      <c r="J782" s="11" t="s">
        <v>23</v>
      </c>
    </row>
    <row r="783" spans="1:10" x14ac:dyDescent="0.2">
      <c r="A783" s="11">
        <v>2020</v>
      </c>
      <c r="B783" s="11">
        <v>3474</v>
      </c>
      <c r="C783" s="12">
        <v>44196</v>
      </c>
      <c r="D783" s="12" t="s">
        <v>17</v>
      </c>
      <c r="E783" s="12" t="s">
        <v>269</v>
      </c>
      <c r="F783" s="13">
        <v>98.27</v>
      </c>
      <c r="G783" s="11">
        <v>1</v>
      </c>
      <c r="H783" s="11" t="s">
        <v>9</v>
      </c>
      <c r="I783" s="11">
        <v>3</v>
      </c>
      <c r="J783" s="11" t="s">
        <v>23</v>
      </c>
    </row>
    <row r="784" spans="1:10" x14ac:dyDescent="0.2">
      <c r="A784" s="11">
        <v>2020</v>
      </c>
      <c r="B784" s="11">
        <v>3475</v>
      </c>
      <c r="C784" s="12">
        <v>44196</v>
      </c>
      <c r="D784" s="12" t="s">
        <v>17</v>
      </c>
      <c r="E784" s="12" t="s">
        <v>269</v>
      </c>
      <c r="F784" s="13">
        <v>886.35</v>
      </c>
      <c r="G784" s="11">
        <v>1</v>
      </c>
      <c r="H784" s="11" t="s">
        <v>9</v>
      </c>
      <c r="I784" s="11">
        <v>3</v>
      </c>
      <c r="J784" s="11" t="s">
        <v>23</v>
      </c>
    </row>
    <row r="785" spans="1:1023" x14ac:dyDescent="0.2">
      <c r="A785" s="11">
        <v>2020</v>
      </c>
      <c r="B785" s="11">
        <v>3476</v>
      </c>
      <c r="C785" s="12">
        <v>44196</v>
      </c>
      <c r="D785" s="12" t="s">
        <v>17</v>
      </c>
      <c r="E785" s="12" t="s">
        <v>269</v>
      </c>
      <c r="F785" s="13">
        <v>81.209999999999994</v>
      </c>
      <c r="G785" s="11">
        <v>1</v>
      </c>
      <c r="H785" s="11" t="s">
        <v>9</v>
      </c>
      <c r="I785" s="11">
        <v>3</v>
      </c>
      <c r="J785" s="11" t="s">
        <v>23</v>
      </c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1"/>
      <c r="DZ785" s="11"/>
      <c r="EA785" s="11"/>
      <c r="EB785" s="11"/>
      <c r="EC785" s="11"/>
      <c r="ED785" s="11"/>
      <c r="EE785" s="11"/>
      <c r="EF785" s="11"/>
      <c r="EG785" s="11"/>
      <c r="EH785" s="11"/>
      <c r="EI785" s="11"/>
      <c r="EJ785" s="11"/>
      <c r="EK785" s="11"/>
      <c r="EL785" s="11"/>
      <c r="EM785" s="11"/>
      <c r="EN785" s="11"/>
      <c r="EO785" s="11"/>
      <c r="EP785" s="11"/>
      <c r="EQ785" s="11"/>
      <c r="ER785" s="11"/>
      <c r="ES785" s="11"/>
      <c r="ET785" s="11"/>
      <c r="EU785" s="11"/>
      <c r="EV785" s="11"/>
      <c r="EW785" s="11"/>
      <c r="EX785" s="11"/>
      <c r="EY785" s="11"/>
      <c r="EZ785" s="11"/>
      <c r="FA785" s="11"/>
      <c r="FB785" s="11"/>
      <c r="FC785" s="11"/>
      <c r="FD785" s="11"/>
      <c r="FE785" s="11"/>
      <c r="FF785" s="11"/>
      <c r="FG785" s="11"/>
      <c r="FH785" s="11"/>
      <c r="FI785" s="11"/>
      <c r="FJ785" s="11"/>
      <c r="FK785" s="11"/>
      <c r="FL785" s="11"/>
      <c r="FM785" s="11"/>
      <c r="FN785" s="11"/>
      <c r="FO785" s="11"/>
      <c r="FP785" s="11"/>
      <c r="FQ785" s="11"/>
      <c r="FR785" s="11"/>
      <c r="FS785" s="11"/>
      <c r="FT785" s="11"/>
      <c r="FU785" s="11"/>
      <c r="FV785" s="11"/>
      <c r="FW785" s="11"/>
      <c r="FX785" s="11"/>
      <c r="FY785" s="11"/>
      <c r="FZ785" s="11"/>
      <c r="GA785" s="11"/>
      <c r="GB785" s="11"/>
      <c r="GC785" s="11"/>
      <c r="GD785" s="11"/>
      <c r="GE785" s="11"/>
      <c r="GF785" s="11"/>
      <c r="GG785" s="11"/>
      <c r="GH785" s="11"/>
      <c r="GI785" s="11"/>
      <c r="GJ785" s="11"/>
      <c r="GK785" s="11"/>
      <c r="GL785" s="11"/>
      <c r="GM785" s="11"/>
      <c r="GN785" s="11"/>
      <c r="GO785" s="11"/>
      <c r="GP785" s="11"/>
      <c r="GQ785" s="11"/>
      <c r="GR785" s="11"/>
      <c r="GS785" s="11"/>
      <c r="GT785" s="11"/>
      <c r="GU785" s="11"/>
      <c r="GV785" s="11"/>
      <c r="GW785" s="11"/>
      <c r="GX785" s="11"/>
      <c r="GY785" s="11"/>
      <c r="GZ785" s="11"/>
      <c r="HA785" s="11"/>
      <c r="HB785" s="11"/>
      <c r="HC785" s="11"/>
      <c r="HD785" s="11"/>
      <c r="HE785" s="11"/>
      <c r="HF785" s="11"/>
      <c r="HG785" s="11"/>
      <c r="HH785" s="11"/>
      <c r="HI785" s="11"/>
      <c r="HJ785" s="11"/>
      <c r="HK785" s="11"/>
      <c r="HL785" s="11"/>
      <c r="HM785" s="11"/>
      <c r="HN785" s="11"/>
      <c r="HO785" s="11"/>
      <c r="HP785" s="11"/>
      <c r="HQ785" s="11"/>
      <c r="HR785" s="11"/>
      <c r="HS785" s="11"/>
      <c r="HT785" s="11"/>
      <c r="HU785" s="11"/>
      <c r="HV785" s="11"/>
      <c r="HW785" s="11"/>
      <c r="HX785" s="11"/>
      <c r="HY785" s="11"/>
      <c r="HZ785" s="11"/>
      <c r="IA785" s="11"/>
      <c r="IB785" s="11"/>
      <c r="IC785" s="11"/>
      <c r="ID785" s="11"/>
      <c r="IE785" s="11"/>
      <c r="IF785" s="11"/>
      <c r="IG785" s="11"/>
      <c r="IH785" s="11"/>
      <c r="II785" s="11"/>
      <c r="IJ785" s="11"/>
      <c r="IK785" s="11"/>
      <c r="IL785" s="11"/>
      <c r="IM785" s="11"/>
      <c r="IN785" s="11"/>
      <c r="IO785" s="11"/>
      <c r="IP785" s="11"/>
      <c r="IQ785" s="11"/>
      <c r="IR785" s="11"/>
      <c r="IS785" s="11"/>
      <c r="IT785" s="11"/>
      <c r="IU785" s="11"/>
      <c r="IV785" s="11"/>
      <c r="IW785" s="11"/>
      <c r="IX785" s="11"/>
      <c r="IY785" s="11"/>
      <c r="IZ785" s="11"/>
      <c r="JA785" s="11"/>
      <c r="JB785" s="11"/>
      <c r="JC785" s="11"/>
      <c r="JD785" s="11"/>
      <c r="JE785" s="11"/>
      <c r="JF785" s="11"/>
      <c r="JG785" s="11"/>
      <c r="JH785" s="11"/>
      <c r="JI785" s="11"/>
      <c r="JJ785" s="11"/>
      <c r="JK785" s="11"/>
      <c r="JL785" s="11"/>
      <c r="JM785" s="11"/>
      <c r="JN785" s="11"/>
      <c r="JO785" s="11"/>
      <c r="JP785" s="11"/>
      <c r="JQ785" s="11"/>
      <c r="JR785" s="11"/>
      <c r="JS785" s="11"/>
      <c r="JT785" s="11"/>
      <c r="JU785" s="11"/>
      <c r="JV785" s="11"/>
      <c r="JW785" s="11"/>
      <c r="JX785" s="11"/>
      <c r="JY785" s="11"/>
      <c r="JZ785" s="11"/>
      <c r="KA785" s="11"/>
      <c r="KB785" s="11"/>
      <c r="KC785" s="11"/>
      <c r="KD785" s="11"/>
      <c r="KE785" s="11"/>
      <c r="KF785" s="11"/>
      <c r="KG785" s="11"/>
      <c r="KH785" s="11"/>
      <c r="KI785" s="11"/>
      <c r="KJ785" s="11"/>
      <c r="KK785" s="11"/>
      <c r="KL785" s="11"/>
      <c r="KM785" s="11"/>
      <c r="KN785" s="11"/>
      <c r="KO785" s="11"/>
      <c r="KP785" s="11"/>
      <c r="KQ785" s="11"/>
      <c r="KR785" s="11"/>
      <c r="KS785" s="11"/>
      <c r="KT785" s="11"/>
      <c r="KU785" s="11"/>
      <c r="KV785" s="11"/>
      <c r="KW785" s="11"/>
      <c r="KX785" s="11"/>
      <c r="KY785" s="11"/>
      <c r="KZ785" s="11"/>
      <c r="LA785" s="11"/>
      <c r="LB785" s="11"/>
      <c r="LC785" s="11"/>
      <c r="LD785" s="11"/>
      <c r="LE785" s="11"/>
      <c r="LF785" s="11"/>
      <c r="LG785" s="11"/>
      <c r="LH785" s="11"/>
      <c r="LI785" s="11"/>
      <c r="LJ785" s="11"/>
      <c r="LK785" s="11"/>
      <c r="LL785" s="11"/>
      <c r="LM785" s="11"/>
      <c r="LN785" s="11"/>
      <c r="LO785" s="11"/>
      <c r="LP785" s="11"/>
      <c r="LQ785" s="11"/>
      <c r="LR785" s="11"/>
      <c r="LS785" s="11"/>
      <c r="LT785" s="11"/>
      <c r="LU785" s="11"/>
      <c r="LV785" s="11"/>
      <c r="LW785" s="11"/>
      <c r="LX785" s="11"/>
      <c r="LY785" s="11"/>
      <c r="LZ785" s="11"/>
      <c r="MA785" s="11"/>
      <c r="MB785" s="11"/>
      <c r="MC785" s="11"/>
      <c r="MD785" s="11"/>
      <c r="ME785" s="11"/>
      <c r="MF785" s="11"/>
      <c r="MG785" s="11"/>
      <c r="MH785" s="11"/>
      <c r="MI785" s="11"/>
      <c r="MJ785" s="11"/>
      <c r="MK785" s="11"/>
      <c r="ML785" s="11"/>
      <c r="MM785" s="11"/>
      <c r="MN785" s="11"/>
      <c r="MO785" s="11"/>
      <c r="MP785" s="11"/>
      <c r="MQ785" s="11"/>
      <c r="MR785" s="11"/>
      <c r="MS785" s="11"/>
      <c r="MT785" s="11"/>
      <c r="MU785" s="11"/>
      <c r="MV785" s="11"/>
      <c r="MW785" s="11"/>
      <c r="MX785" s="11"/>
      <c r="MY785" s="11"/>
      <c r="MZ785" s="11"/>
      <c r="NA785" s="11"/>
      <c r="NB785" s="11"/>
      <c r="NC785" s="11"/>
      <c r="ND785" s="11"/>
      <c r="NE785" s="11"/>
      <c r="NF785" s="11"/>
      <c r="NG785" s="11"/>
      <c r="NH785" s="11"/>
      <c r="NI785" s="11"/>
      <c r="NJ785" s="11"/>
      <c r="NK785" s="11"/>
      <c r="NL785" s="11"/>
      <c r="NM785" s="11"/>
      <c r="NN785" s="11"/>
      <c r="NO785" s="11"/>
      <c r="NP785" s="11"/>
      <c r="NQ785" s="11"/>
      <c r="NR785" s="11"/>
      <c r="NS785" s="11"/>
      <c r="NT785" s="11"/>
      <c r="NU785" s="11"/>
      <c r="NV785" s="11"/>
      <c r="NW785" s="11"/>
      <c r="NX785" s="11"/>
      <c r="NY785" s="11"/>
      <c r="NZ785" s="11"/>
      <c r="OA785" s="11"/>
      <c r="OB785" s="11"/>
      <c r="OC785" s="11"/>
      <c r="OD785" s="11"/>
      <c r="OE785" s="11"/>
      <c r="OF785" s="11"/>
      <c r="OG785" s="11"/>
      <c r="OH785" s="11"/>
      <c r="OI785" s="11"/>
      <c r="OJ785" s="11"/>
      <c r="OK785" s="11"/>
      <c r="OL785" s="11"/>
      <c r="OM785" s="11"/>
      <c r="ON785" s="11"/>
      <c r="OO785" s="11"/>
      <c r="OP785" s="11"/>
      <c r="OQ785" s="11"/>
      <c r="OR785" s="11"/>
      <c r="OS785" s="11"/>
      <c r="OT785" s="11"/>
      <c r="OU785" s="11"/>
      <c r="OV785" s="11"/>
      <c r="OW785" s="11"/>
      <c r="OX785" s="11"/>
      <c r="OY785" s="11"/>
      <c r="OZ785" s="11"/>
      <c r="PA785" s="11"/>
      <c r="PB785" s="11"/>
      <c r="PC785" s="11"/>
      <c r="PD785" s="11"/>
      <c r="PE785" s="11"/>
      <c r="PF785" s="11"/>
      <c r="PG785" s="11"/>
      <c r="PH785" s="11"/>
      <c r="PI785" s="11"/>
      <c r="PJ785" s="11"/>
      <c r="PK785" s="11"/>
      <c r="PL785" s="11"/>
      <c r="PM785" s="11"/>
      <c r="PN785" s="11"/>
      <c r="PO785" s="11"/>
      <c r="PP785" s="11"/>
      <c r="PQ785" s="11"/>
      <c r="PR785" s="11"/>
      <c r="PS785" s="11"/>
      <c r="PT785" s="11"/>
      <c r="PU785" s="11"/>
      <c r="PV785" s="11"/>
      <c r="PW785" s="11"/>
      <c r="PX785" s="11"/>
      <c r="PY785" s="11"/>
      <c r="PZ785" s="11"/>
      <c r="QA785" s="11"/>
      <c r="QB785" s="11"/>
      <c r="QC785" s="11"/>
      <c r="QD785" s="11"/>
      <c r="QE785" s="11"/>
      <c r="QF785" s="11"/>
      <c r="QG785" s="11"/>
      <c r="QH785" s="11"/>
      <c r="QI785" s="11"/>
      <c r="QJ785" s="11"/>
      <c r="QK785" s="11"/>
      <c r="QL785" s="11"/>
      <c r="QM785" s="11"/>
      <c r="QN785" s="11"/>
      <c r="QO785" s="11"/>
      <c r="QP785" s="11"/>
      <c r="QQ785" s="11"/>
      <c r="QR785" s="11"/>
      <c r="QS785" s="11"/>
      <c r="QT785" s="11"/>
      <c r="QU785" s="11"/>
      <c r="QV785" s="11"/>
      <c r="QW785" s="11"/>
      <c r="QX785" s="11"/>
      <c r="QY785" s="11"/>
      <c r="QZ785" s="11"/>
      <c r="RA785" s="11"/>
      <c r="RB785" s="11"/>
      <c r="RC785" s="11"/>
      <c r="RD785" s="11"/>
      <c r="RE785" s="11"/>
      <c r="RF785" s="11"/>
      <c r="RG785" s="11"/>
      <c r="RH785" s="11"/>
      <c r="RI785" s="11"/>
      <c r="RJ785" s="11"/>
      <c r="RK785" s="11"/>
      <c r="RL785" s="11"/>
      <c r="RM785" s="11"/>
      <c r="RN785" s="11"/>
      <c r="RO785" s="11"/>
      <c r="RP785" s="11"/>
      <c r="RQ785" s="11"/>
      <c r="RR785" s="11"/>
      <c r="RS785" s="11"/>
      <c r="RT785" s="11"/>
      <c r="RU785" s="11"/>
      <c r="RV785" s="11"/>
      <c r="RW785" s="11"/>
      <c r="RX785" s="11"/>
      <c r="RY785" s="11"/>
      <c r="RZ785" s="11"/>
      <c r="SA785" s="11"/>
      <c r="SB785" s="11"/>
      <c r="SC785" s="11"/>
      <c r="SD785" s="11"/>
      <c r="SE785" s="11"/>
      <c r="SF785" s="11"/>
      <c r="SG785" s="11"/>
      <c r="SH785" s="11"/>
      <c r="SI785" s="11"/>
      <c r="SJ785" s="11"/>
      <c r="SK785" s="11"/>
      <c r="SL785" s="11"/>
      <c r="SM785" s="11"/>
      <c r="SN785" s="11"/>
      <c r="SO785" s="11"/>
      <c r="SP785" s="11"/>
      <c r="SQ785" s="11"/>
      <c r="SR785" s="11"/>
      <c r="SS785" s="11"/>
      <c r="ST785" s="11"/>
      <c r="SU785" s="11"/>
      <c r="SV785" s="11"/>
      <c r="SW785" s="11"/>
      <c r="SX785" s="11"/>
      <c r="SY785" s="11"/>
      <c r="SZ785" s="11"/>
      <c r="TA785" s="11"/>
      <c r="TB785" s="11"/>
      <c r="TC785" s="11"/>
      <c r="TD785" s="11"/>
      <c r="TE785" s="11"/>
      <c r="TF785" s="11"/>
      <c r="TG785" s="11"/>
      <c r="TH785" s="11"/>
      <c r="TI785" s="11"/>
      <c r="TJ785" s="11"/>
      <c r="TK785" s="11"/>
      <c r="TL785" s="11"/>
      <c r="TM785" s="11"/>
      <c r="TN785" s="11"/>
      <c r="TO785" s="11"/>
      <c r="TP785" s="11"/>
      <c r="TQ785" s="11"/>
      <c r="TR785" s="11"/>
      <c r="TS785" s="11"/>
      <c r="TT785" s="11"/>
      <c r="TU785" s="11"/>
      <c r="TV785" s="11"/>
      <c r="TW785" s="11"/>
      <c r="TX785" s="11"/>
      <c r="TY785" s="11"/>
      <c r="TZ785" s="11"/>
      <c r="UA785" s="11"/>
      <c r="UB785" s="11"/>
      <c r="UC785" s="11"/>
      <c r="UD785" s="11"/>
      <c r="UE785" s="11"/>
      <c r="UF785" s="11"/>
      <c r="UG785" s="11"/>
      <c r="UH785" s="11"/>
      <c r="UI785" s="11"/>
      <c r="UJ785" s="11"/>
      <c r="UK785" s="11"/>
      <c r="UL785" s="11"/>
      <c r="UM785" s="11"/>
      <c r="UN785" s="11"/>
      <c r="UO785" s="11"/>
      <c r="UP785" s="11"/>
      <c r="UQ785" s="11"/>
      <c r="UR785" s="11"/>
      <c r="US785" s="11"/>
      <c r="UT785" s="11"/>
      <c r="UU785" s="11"/>
      <c r="UV785" s="11"/>
      <c r="UW785" s="11"/>
      <c r="UX785" s="11"/>
      <c r="UY785" s="11"/>
      <c r="UZ785" s="11"/>
      <c r="VA785" s="11"/>
      <c r="VB785" s="11"/>
      <c r="VC785" s="11"/>
      <c r="VD785" s="11"/>
      <c r="VE785" s="11"/>
      <c r="VF785" s="11"/>
      <c r="VG785" s="11"/>
      <c r="VH785" s="11"/>
      <c r="VI785" s="11"/>
      <c r="VJ785" s="11"/>
      <c r="VK785" s="11"/>
      <c r="VL785" s="11"/>
      <c r="VM785" s="11"/>
      <c r="VN785" s="11"/>
      <c r="VO785" s="11"/>
      <c r="VP785" s="11"/>
      <c r="VQ785" s="11"/>
      <c r="VR785" s="11"/>
      <c r="VS785" s="11"/>
      <c r="VT785" s="11"/>
      <c r="VU785" s="11"/>
      <c r="VV785" s="11"/>
      <c r="VW785" s="11"/>
      <c r="VX785" s="11"/>
      <c r="VY785" s="11"/>
      <c r="VZ785" s="11"/>
      <c r="WA785" s="11"/>
      <c r="WB785" s="11"/>
      <c r="WC785" s="11"/>
      <c r="WD785" s="11"/>
      <c r="WE785" s="11"/>
      <c r="WF785" s="11"/>
      <c r="WG785" s="11"/>
      <c r="WH785" s="11"/>
      <c r="WI785" s="11"/>
      <c r="WJ785" s="11"/>
      <c r="WK785" s="11"/>
      <c r="WL785" s="11"/>
      <c r="WM785" s="11"/>
      <c r="WN785" s="11"/>
      <c r="WO785" s="11"/>
      <c r="WP785" s="11"/>
      <c r="WQ785" s="11"/>
      <c r="WR785" s="11"/>
      <c r="WS785" s="11"/>
      <c r="WT785" s="11"/>
      <c r="WU785" s="11"/>
      <c r="WV785" s="11"/>
      <c r="WW785" s="11"/>
      <c r="WX785" s="11"/>
      <c r="WY785" s="11"/>
      <c r="WZ785" s="11"/>
      <c r="XA785" s="11"/>
      <c r="XB785" s="11"/>
      <c r="XC785" s="11"/>
      <c r="XD785" s="11"/>
      <c r="XE785" s="11"/>
      <c r="XF785" s="11"/>
      <c r="XG785" s="11"/>
      <c r="XH785" s="11"/>
      <c r="XI785" s="11"/>
      <c r="XJ785" s="11"/>
      <c r="XK785" s="11"/>
      <c r="XL785" s="11"/>
      <c r="XM785" s="11"/>
      <c r="XN785" s="11"/>
      <c r="XO785" s="11"/>
      <c r="XP785" s="11"/>
      <c r="XQ785" s="11"/>
      <c r="XR785" s="11"/>
      <c r="XS785" s="11"/>
      <c r="XT785" s="11"/>
      <c r="XU785" s="11"/>
      <c r="XV785" s="11"/>
      <c r="XW785" s="11"/>
      <c r="XX785" s="11"/>
      <c r="XY785" s="11"/>
      <c r="XZ785" s="11"/>
      <c r="YA785" s="11"/>
      <c r="YB785" s="11"/>
      <c r="YC785" s="11"/>
      <c r="YD785" s="11"/>
      <c r="YE785" s="11"/>
      <c r="YF785" s="11"/>
      <c r="YG785" s="11"/>
      <c r="YH785" s="11"/>
      <c r="YI785" s="11"/>
      <c r="YJ785" s="11"/>
      <c r="YK785" s="11"/>
      <c r="YL785" s="11"/>
      <c r="YM785" s="11"/>
      <c r="YN785" s="11"/>
      <c r="YO785" s="11"/>
      <c r="YP785" s="11"/>
      <c r="YQ785" s="11"/>
      <c r="YR785" s="11"/>
      <c r="YS785" s="11"/>
      <c r="YT785" s="11"/>
      <c r="YU785" s="11"/>
      <c r="YV785" s="11"/>
      <c r="YW785" s="11"/>
      <c r="YX785" s="11"/>
      <c r="YY785" s="11"/>
      <c r="YZ785" s="11"/>
      <c r="ZA785" s="11"/>
      <c r="ZB785" s="11"/>
      <c r="ZC785" s="11"/>
      <c r="ZD785" s="11"/>
      <c r="ZE785" s="11"/>
      <c r="ZF785" s="11"/>
      <c r="ZG785" s="11"/>
      <c r="ZH785" s="11"/>
      <c r="ZI785" s="11"/>
      <c r="ZJ785" s="11"/>
      <c r="ZK785" s="11"/>
      <c r="ZL785" s="11"/>
      <c r="ZM785" s="11"/>
      <c r="ZN785" s="11"/>
      <c r="ZO785" s="11"/>
      <c r="ZP785" s="11"/>
      <c r="ZQ785" s="11"/>
      <c r="ZR785" s="11"/>
      <c r="ZS785" s="11"/>
      <c r="ZT785" s="11"/>
      <c r="ZU785" s="11"/>
      <c r="ZV785" s="11"/>
      <c r="ZW785" s="11"/>
      <c r="ZX785" s="11"/>
      <c r="ZY785" s="11"/>
      <c r="ZZ785" s="11"/>
      <c r="AAA785" s="11"/>
      <c r="AAB785" s="11"/>
      <c r="AAC785" s="11"/>
      <c r="AAD785" s="11"/>
      <c r="AAE785" s="11"/>
      <c r="AAF785" s="11"/>
      <c r="AAG785" s="11"/>
      <c r="AAH785" s="11"/>
      <c r="AAI785" s="11"/>
      <c r="AAJ785" s="11"/>
      <c r="AAK785" s="11"/>
      <c r="AAL785" s="11"/>
      <c r="AAM785" s="11"/>
      <c r="AAN785" s="11"/>
      <c r="AAO785" s="11"/>
      <c r="AAP785" s="11"/>
      <c r="AAQ785" s="11"/>
      <c r="AAR785" s="11"/>
      <c r="AAS785" s="11"/>
      <c r="AAT785" s="11"/>
      <c r="AAU785" s="11"/>
      <c r="AAV785" s="11"/>
      <c r="AAW785" s="11"/>
      <c r="AAX785" s="11"/>
      <c r="AAY785" s="11"/>
      <c r="AAZ785" s="11"/>
      <c r="ABA785" s="11"/>
      <c r="ABB785" s="11"/>
      <c r="ABC785" s="11"/>
      <c r="ABD785" s="11"/>
      <c r="ABE785" s="11"/>
      <c r="ABF785" s="11"/>
      <c r="ABG785" s="11"/>
      <c r="ABH785" s="11"/>
      <c r="ABI785" s="11"/>
      <c r="ABJ785" s="11"/>
      <c r="ABK785" s="11"/>
      <c r="ABL785" s="11"/>
      <c r="ABM785" s="11"/>
      <c r="ABN785" s="11"/>
      <c r="ABO785" s="11"/>
      <c r="ABP785" s="11"/>
      <c r="ABQ785" s="11"/>
      <c r="ABR785" s="11"/>
      <c r="ABS785" s="11"/>
      <c r="ABT785" s="11"/>
      <c r="ABU785" s="11"/>
      <c r="ABV785" s="11"/>
      <c r="ABW785" s="11"/>
      <c r="ABX785" s="11"/>
      <c r="ABY785" s="11"/>
      <c r="ABZ785" s="11"/>
      <c r="ACA785" s="11"/>
      <c r="ACB785" s="11"/>
      <c r="ACC785" s="11"/>
      <c r="ACD785" s="11"/>
      <c r="ACE785" s="11"/>
      <c r="ACF785" s="11"/>
      <c r="ACG785" s="11"/>
      <c r="ACH785" s="11"/>
      <c r="ACI785" s="11"/>
      <c r="ACJ785" s="11"/>
      <c r="ACK785" s="11"/>
      <c r="ACL785" s="11"/>
      <c r="ACM785" s="11"/>
      <c r="ACN785" s="11"/>
      <c r="ACO785" s="11"/>
      <c r="ACP785" s="11"/>
      <c r="ACQ785" s="11"/>
      <c r="ACR785" s="11"/>
      <c r="ACS785" s="11"/>
      <c r="ACT785" s="11"/>
      <c r="ACU785" s="11"/>
      <c r="ACV785" s="11"/>
      <c r="ACW785" s="11"/>
      <c r="ACX785" s="11"/>
      <c r="ACY785" s="11"/>
      <c r="ACZ785" s="11"/>
      <c r="ADA785" s="11"/>
      <c r="ADB785" s="11"/>
      <c r="ADC785" s="11"/>
      <c r="ADD785" s="11"/>
      <c r="ADE785" s="11"/>
      <c r="ADF785" s="11"/>
      <c r="ADG785" s="11"/>
      <c r="ADH785" s="11"/>
      <c r="ADI785" s="11"/>
      <c r="ADJ785" s="11"/>
      <c r="ADK785" s="11"/>
      <c r="ADL785" s="11"/>
      <c r="ADM785" s="11"/>
      <c r="ADN785" s="11"/>
      <c r="ADO785" s="11"/>
      <c r="ADP785" s="11"/>
      <c r="ADQ785" s="11"/>
      <c r="ADR785" s="11"/>
      <c r="ADS785" s="11"/>
      <c r="ADT785" s="11"/>
      <c r="ADU785" s="11"/>
      <c r="ADV785" s="11"/>
      <c r="ADW785" s="11"/>
      <c r="ADX785" s="11"/>
      <c r="ADY785" s="11"/>
      <c r="ADZ785" s="11"/>
      <c r="AEA785" s="11"/>
      <c r="AEB785" s="11"/>
      <c r="AEC785" s="11"/>
      <c r="AED785" s="11"/>
      <c r="AEE785" s="11"/>
      <c r="AEF785" s="11"/>
      <c r="AEG785" s="11"/>
      <c r="AEH785" s="11"/>
      <c r="AEI785" s="11"/>
      <c r="AEJ785" s="11"/>
      <c r="AEK785" s="11"/>
      <c r="AEL785" s="11"/>
      <c r="AEM785" s="11"/>
      <c r="AEN785" s="11"/>
      <c r="AEO785" s="11"/>
      <c r="AEP785" s="11"/>
      <c r="AEQ785" s="11"/>
      <c r="AER785" s="11"/>
      <c r="AES785" s="11"/>
      <c r="AET785" s="11"/>
      <c r="AEU785" s="11"/>
      <c r="AEV785" s="11"/>
      <c r="AEW785" s="11"/>
      <c r="AEX785" s="11"/>
      <c r="AEY785" s="11"/>
      <c r="AEZ785" s="11"/>
      <c r="AFA785" s="11"/>
      <c r="AFB785" s="11"/>
      <c r="AFC785" s="11"/>
      <c r="AFD785" s="11"/>
      <c r="AFE785" s="11"/>
      <c r="AFF785" s="11"/>
      <c r="AFG785" s="11"/>
      <c r="AFH785" s="11"/>
      <c r="AFI785" s="11"/>
      <c r="AFJ785" s="11"/>
      <c r="AFK785" s="11"/>
      <c r="AFL785" s="11"/>
      <c r="AFM785" s="11"/>
      <c r="AFN785" s="11"/>
      <c r="AFO785" s="11"/>
      <c r="AFP785" s="11"/>
      <c r="AFQ785" s="11"/>
      <c r="AFR785" s="11"/>
      <c r="AFS785" s="11"/>
      <c r="AFT785" s="11"/>
      <c r="AFU785" s="11"/>
      <c r="AFV785" s="11"/>
      <c r="AFW785" s="11"/>
      <c r="AFX785" s="11"/>
      <c r="AFY785" s="11"/>
      <c r="AFZ785" s="11"/>
      <c r="AGA785" s="11"/>
      <c r="AGB785" s="11"/>
      <c r="AGC785" s="11"/>
      <c r="AGD785" s="11"/>
      <c r="AGE785" s="11"/>
      <c r="AGF785" s="11"/>
      <c r="AGG785" s="11"/>
      <c r="AGH785" s="11"/>
      <c r="AGI785" s="11"/>
      <c r="AGJ785" s="11"/>
      <c r="AGK785" s="11"/>
      <c r="AGL785" s="11"/>
      <c r="AGM785" s="11"/>
      <c r="AGN785" s="11"/>
      <c r="AGO785" s="11"/>
      <c r="AGP785" s="11"/>
      <c r="AGQ785" s="11"/>
      <c r="AGR785" s="11"/>
      <c r="AGS785" s="11"/>
      <c r="AGT785" s="11"/>
      <c r="AGU785" s="11"/>
      <c r="AGV785" s="11"/>
      <c r="AGW785" s="11"/>
      <c r="AGX785" s="11"/>
      <c r="AGY785" s="11"/>
      <c r="AGZ785" s="11"/>
      <c r="AHA785" s="11"/>
      <c r="AHB785" s="11"/>
      <c r="AHC785" s="11"/>
      <c r="AHD785" s="11"/>
      <c r="AHE785" s="11"/>
      <c r="AHF785" s="11"/>
      <c r="AHG785" s="11"/>
      <c r="AHH785" s="11"/>
      <c r="AHI785" s="11"/>
      <c r="AHJ785" s="11"/>
      <c r="AHK785" s="11"/>
      <c r="AHL785" s="11"/>
      <c r="AHM785" s="11"/>
      <c r="AHN785" s="11"/>
      <c r="AHO785" s="11"/>
      <c r="AHP785" s="11"/>
      <c r="AHQ785" s="11"/>
      <c r="AHR785" s="11"/>
      <c r="AHS785" s="11"/>
      <c r="AHT785" s="11"/>
      <c r="AHU785" s="11"/>
      <c r="AHV785" s="11"/>
      <c r="AHW785" s="11"/>
      <c r="AHX785" s="11"/>
      <c r="AHY785" s="11"/>
      <c r="AHZ785" s="11"/>
      <c r="AIA785" s="11"/>
      <c r="AIB785" s="11"/>
      <c r="AIC785" s="11"/>
      <c r="AID785" s="11"/>
      <c r="AIE785" s="11"/>
      <c r="AIF785" s="11"/>
      <c r="AIG785" s="11"/>
      <c r="AIH785" s="11"/>
      <c r="AII785" s="11"/>
      <c r="AIJ785" s="11"/>
      <c r="AIK785" s="11"/>
      <c r="AIL785" s="11"/>
      <c r="AIM785" s="11"/>
      <c r="AIN785" s="11"/>
      <c r="AIO785" s="11"/>
      <c r="AIP785" s="11"/>
      <c r="AIQ785" s="11"/>
      <c r="AIR785" s="11"/>
      <c r="AIS785" s="11"/>
      <c r="AIT785" s="11"/>
      <c r="AIU785" s="11"/>
      <c r="AIV785" s="11"/>
      <c r="AIW785" s="11"/>
      <c r="AIX785" s="11"/>
      <c r="AIY785" s="11"/>
      <c r="AIZ785" s="11"/>
      <c r="AJA785" s="11"/>
      <c r="AJB785" s="11"/>
      <c r="AJC785" s="11"/>
      <c r="AJD785" s="11"/>
      <c r="AJE785" s="11"/>
      <c r="AJF785" s="11"/>
      <c r="AJG785" s="11"/>
      <c r="AJH785" s="11"/>
      <c r="AJI785" s="11"/>
      <c r="AJJ785" s="11"/>
      <c r="AJK785" s="11"/>
      <c r="AJL785" s="11"/>
      <c r="AJM785" s="11"/>
      <c r="AJN785" s="11"/>
      <c r="AJO785" s="11"/>
      <c r="AJP785" s="11"/>
      <c r="AJQ785" s="11"/>
      <c r="AJR785" s="11"/>
      <c r="AJS785" s="11"/>
      <c r="AJT785" s="11"/>
      <c r="AJU785" s="11"/>
      <c r="AJV785" s="11"/>
      <c r="AJW785" s="11"/>
      <c r="AJX785" s="11"/>
      <c r="AJY785" s="11"/>
      <c r="AJZ785" s="11"/>
      <c r="AKA785" s="11"/>
      <c r="AKB785" s="11"/>
      <c r="AKC785" s="11"/>
      <c r="AKD785" s="11"/>
      <c r="AKE785" s="11"/>
      <c r="AKF785" s="11"/>
      <c r="AKG785" s="11"/>
      <c r="AKH785" s="11"/>
      <c r="AKI785" s="11"/>
      <c r="AKJ785" s="11"/>
      <c r="AKK785" s="11"/>
      <c r="AKL785" s="11"/>
      <c r="AKM785" s="11"/>
      <c r="AKN785" s="11"/>
      <c r="AKO785" s="11"/>
      <c r="AKP785" s="11"/>
      <c r="AKQ785" s="11"/>
      <c r="AKR785" s="11"/>
      <c r="AKS785" s="11"/>
      <c r="AKT785" s="11"/>
      <c r="AKU785" s="11"/>
      <c r="AKV785" s="11"/>
      <c r="AKW785" s="11"/>
      <c r="AKX785" s="11"/>
      <c r="AKY785" s="11"/>
      <c r="AKZ785" s="11"/>
      <c r="ALA785" s="11"/>
      <c r="ALB785" s="11"/>
      <c r="ALC785" s="11"/>
      <c r="ALD785" s="11"/>
      <c r="ALE785" s="11"/>
      <c r="ALF785" s="11"/>
      <c r="ALG785" s="11"/>
      <c r="ALH785" s="11"/>
      <c r="ALI785" s="11"/>
      <c r="ALJ785" s="11"/>
      <c r="ALK785" s="11"/>
      <c r="ALL785" s="11"/>
      <c r="ALM785" s="11"/>
      <c r="ALN785" s="11"/>
      <c r="ALO785" s="11"/>
      <c r="ALP785" s="11"/>
      <c r="ALQ785" s="11"/>
      <c r="ALR785" s="11"/>
      <c r="ALS785" s="11"/>
      <c r="ALT785" s="11"/>
      <c r="ALU785" s="11"/>
      <c r="ALV785" s="11"/>
      <c r="ALW785" s="11"/>
      <c r="ALX785" s="11"/>
      <c r="ALY785" s="11"/>
      <c r="ALZ785" s="11"/>
      <c r="AMA785" s="11"/>
      <c r="AMB785" s="11"/>
      <c r="AMC785" s="11"/>
      <c r="AMD785" s="11"/>
      <c r="AME785" s="11"/>
      <c r="AMF785" s="11"/>
      <c r="AMG785" s="11"/>
      <c r="AMH785" s="11"/>
      <c r="AMI785" s="11"/>
    </row>
    <row r="786" spans="1:1023" x14ac:dyDescent="0.2">
      <c r="A786" s="11">
        <v>2020</v>
      </c>
      <c r="B786" s="11">
        <v>3477</v>
      </c>
      <c r="C786" s="12">
        <v>44196</v>
      </c>
      <c r="D786" s="12" t="s">
        <v>17</v>
      </c>
      <c r="E786" s="12" t="s">
        <v>269</v>
      </c>
      <c r="F786" s="13">
        <v>6.5</v>
      </c>
      <c r="G786" s="11">
        <v>1</v>
      </c>
      <c r="H786" s="11" t="s">
        <v>9</v>
      </c>
      <c r="I786" s="11">
        <v>3</v>
      </c>
      <c r="J786" s="11" t="s">
        <v>23</v>
      </c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  <c r="DA786" s="11"/>
      <c r="DB786" s="11"/>
      <c r="DC786" s="11"/>
      <c r="DD786" s="11"/>
      <c r="DE786" s="11"/>
      <c r="DF786" s="11"/>
      <c r="DG786" s="11"/>
      <c r="DH786" s="11"/>
      <c r="DI786" s="11"/>
      <c r="DJ786" s="11"/>
      <c r="DK786" s="11"/>
      <c r="DL786" s="11"/>
      <c r="DM786" s="11"/>
      <c r="DN786" s="11"/>
      <c r="DO786" s="11"/>
      <c r="DP786" s="11"/>
      <c r="DQ786" s="11"/>
      <c r="DR786" s="11"/>
      <c r="DS786" s="11"/>
      <c r="DT786" s="11"/>
      <c r="DU786" s="11"/>
      <c r="DV786" s="11"/>
      <c r="DW786" s="11"/>
      <c r="DX786" s="11"/>
      <c r="DY786" s="11"/>
      <c r="DZ786" s="11"/>
      <c r="EA786" s="11"/>
      <c r="EB786" s="11"/>
      <c r="EC786" s="11"/>
      <c r="ED786" s="11"/>
      <c r="EE786" s="11"/>
      <c r="EF786" s="11"/>
      <c r="EG786" s="11"/>
      <c r="EH786" s="11"/>
      <c r="EI786" s="11"/>
      <c r="EJ786" s="11"/>
      <c r="EK786" s="11"/>
      <c r="EL786" s="11"/>
      <c r="EM786" s="11"/>
      <c r="EN786" s="11"/>
      <c r="EO786" s="11"/>
      <c r="EP786" s="11"/>
      <c r="EQ786" s="11"/>
      <c r="ER786" s="11"/>
      <c r="ES786" s="11"/>
      <c r="ET786" s="11"/>
      <c r="EU786" s="11"/>
      <c r="EV786" s="11"/>
      <c r="EW786" s="11"/>
      <c r="EX786" s="11"/>
      <c r="EY786" s="11"/>
      <c r="EZ786" s="11"/>
      <c r="FA786" s="11"/>
      <c r="FB786" s="11"/>
      <c r="FC786" s="11"/>
      <c r="FD786" s="11"/>
      <c r="FE786" s="11"/>
      <c r="FF786" s="11"/>
      <c r="FG786" s="11"/>
      <c r="FH786" s="11"/>
      <c r="FI786" s="11"/>
      <c r="FJ786" s="11"/>
      <c r="FK786" s="11"/>
      <c r="FL786" s="11"/>
      <c r="FM786" s="11"/>
      <c r="FN786" s="11"/>
      <c r="FO786" s="11"/>
      <c r="FP786" s="11"/>
      <c r="FQ786" s="11"/>
      <c r="FR786" s="11"/>
      <c r="FS786" s="11"/>
      <c r="FT786" s="11"/>
      <c r="FU786" s="11"/>
      <c r="FV786" s="11"/>
      <c r="FW786" s="11"/>
      <c r="FX786" s="11"/>
      <c r="FY786" s="11"/>
      <c r="FZ786" s="11"/>
      <c r="GA786" s="11"/>
      <c r="GB786" s="11"/>
      <c r="GC786" s="11"/>
      <c r="GD786" s="11"/>
      <c r="GE786" s="11"/>
      <c r="GF786" s="11"/>
      <c r="GG786" s="11"/>
      <c r="GH786" s="11"/>
      <c r="GI786" s="11"/>
      <c r="GJ786" s="11"/>
      <c r="GK786" s="11"/>
      <c r="GL786" s="11"/>
      <c r="GM786" s="11"/>
      <c r="GN786" s="11"/>
      <c r="GO786" s="11"/>
      <c r="GP786" s="11"/>
      <c r="GQ786" s="11"/>
      <c r="GR786" s="11"/>
      <c r="GS786" s="11"/>
      <c r="GT786" s="11"/>
      <c r="GU786" s="11"/>
      <c r="GV786" s="11"/>
      <c r="GW786" s="11"/>
      <c r="GX786" s="11"/>
      <c r="GY786" s="11"/>
      <c r="GZ786" s="11"/>
      <c r="HA786" s="11"/>
      <c r="HB786" s="11"/>
      <c r="HC786" s="11"/>
      <c r="HD786" s="11"/>
      <c r="HE786" s="11"/>
      <c r="HF786" s="11"/>
      <c r="HG786" s="11"/>
      <c r="HH786" s="11"/>
      <c r="HI786" s="11"/>
      <c r="HJ786" s="11"/>
      <c r="HK786" s="11"/>
      <c r="HL786" s="11"/>
      <c r="HM786" s="11"/>
      <c r="HN786" s="11"/>
      <c r="HO786" s="11"/>
      <c r="HP786" s="11"/>
      <c r="HQ786" s="11"/>
      <c r="HR786" s="11"/>
      <c r="HS786" s="11"/>
      <c r="HT786" s="11"/>
      <c r="HU786" s="11"/>
      <c r="HV786" s="11"/>
      <c r="HW786" s="11"/>
      <c r="HX786" s="11"/>
      <c r="HY786" s="11"/>
      <c r="HZ786" s="11"/>
      <c r="IA786" s="11"/>
      <c r="IB786" s="11"/>
      <c r="IC786" s="11"/>
      <c r="ID786" s="11"/>
      <c r="IE786" s="11"/>
      <c r="IF786" s="11"/>
      <c r="IG786" s="11"/>
      <c r="IH786" s="11"/>
      <c r="II786" s="11"/>
      <c r="IJ786" s="11"/>
      <c r="IK786" s="11"/>
      <c r="IL786" s="11"/>
      <c r="IM786" s="11"/>
      <c r="IN786" s="11"/>
      <c r="IO786" s="11"/>
      <c r="IP786" s="11"/>
      <c r="IQ786" s="11"/>
      <c r="IR786" s="11"/>
      <c r="IS786" s="11"/>
      <c r="IT786" s="11"/>
      <c r="IU786" s="11"/>
      <c r="IV786" s="11"/>
      <c r="IW786" s="11"/>
      <c r="IX786" s="11"/>
      <c r="IY786" s="11"/>
      <c r="IZ786" s="11"/>
      <c r="JA786" s="11"/>
      <c r="JB786" s="11"/>
      <c r="JC786" s="11"/>
      <c r="JD786" s="11"/>
      <c r="JE786" s="11"/>
      <c r="JF786" s="11"/>
      <c r="JG786" s="11"/>
      <c r="JH786" s="11"/>
      <c r="JI786" s="11"/>
      <c r="JJ786" s="11"/>
      <c r="JK786" s="11"/>
      <c r="JL786" s="11"/>
      <c r="JM786" s="11"/>
      <c r="JN786" s="11"/>
      <c r="JO786" s="11"/>
      <c r="JP786" s="11"/>
      <c r="JQ786" s="11"/>
      <c r="JR786" s="11"/>
      <c r="JS786" s="11"/>
      <c r="JT786" s="11"/>
      <c r="JU786" s="11"/>
      <c r="JV786" s="11"/>
      <c r="JW786" s="11"/>
      <c r="JX786" s="11"/>
      <c r="JY786" s="11"/>
      <c r="JZ786" s="11"/>
      <c r="KA786" s="11"/>
      <c r="KB786" s="11"/>
      <c r="KC786" s="11"/>
      <c r="KD786" s="11"/>
      <c r="KE786" s="11"/>
      <c r="KF786" s="11"/>
      <c r="KG786" s="11"/>
      <c r="KH786" s="11"/>
      <c r="KI786" s="11"/>
      <c r="KJ786" s="11"/>
      <c r="KK786" s="11"/>
      <c r="KL786" s="11"/>
      <c r="KM786" s="11"/>
      <c r="KN786" s="11"/>
      <c r="KO786" s="11"/>
      <c r="KP786" s="11"/>
      <c r="KQ786" s="11"/>
      <c r="KR786" s="11"/>
      <c r="KS786" s="11"/>
      <c r="KT786" s="11"/>
      <c r="KU786" s="11"/>
      <c r="KV786" s="11"/>
      <c r="KW786" s="11"/>
      <c r="KX786" s="11"/>
      <c r="KY786" s="11"/>
      <c r="KZ786" s="11"/>
      <c r="LA786" s="11"/>
      <c r="LB786" s="11"/>
      <c r="LC786" s="11"/>
      <c r="LD786" s="11"/>
      <c r="LE786" s="11"/>
      <c r="LF786" s="11"/>
      <c r="LG786" s="11"/>
      <c r="LH786" s="11"/>
      <c r="LI786" s="11"/>
      <c r="LJ786" s="11"/>
      <c r="LK786" s="11"/>
      <c r="LL786" s="11"/>
      <c r="LM786" s="11"/>
      <c r="LN786" s="11"/>
      <c r="LO786" s="11"/>
      <c r="LP786" s="11"/>
      <c r="LQ786" s="11"/>
      <c r="LR786" s="11"/>
      <c r="LS786" s="11"/>
      <c r="LT786" s="11"/>
      <c r="LU786" s="11"/>
      <c r="LV786" s="11"/>
      <c r="LW786" s="11"/>
      <c r="LX786" s="11"/>
      <c r="LY786" s="11"/>
      <c r="LZ786" s="11"/>
      <c r="MA786" s="11"/>
      <c r="MB786" s="11"/>
      <c r="MC786" s="11"/>
      <c r="MD786" s="11"/>
      <c r="ME786" s="11"/>
      <c r="MF786" s="11"/>
      <c r="MG786" s="11"/>
      <c r="MH786" s="11"/>
      <c r="MI786" s="11"/>
      <c r="MJ786" s="11"/>
      <c r="MK786" s="11"/>
      <c r="ML786" s="11"/>
      <c r="MM786" s="11"/>
      <c r="MN786" s="11"/>
      <c r="MO786" s="11"/>
      <c r="MP786" s="11"/>
      <c r="MQ786" s="11"/>
      <c r="MR786" s="11"/>
      <c r="MS786" s="11"/>
      <c r="MT786" s="11"/>
      <c r="MU786" s="11"/>
      <c r="MV786" s="11"/>
      <c r="MW786" s="11"/>
      <c r="MX786" s="11"/>
      <c r="MY786" s="11"/>
      <c r="MZ786" s="11"/>
      <c r="NA786" s="11"/>
      <c r="NB786" s="11"/>
      <c r="NC786" s="11"/>
      <c r="ND786" s="11"/>
      <c r="NE786" s="11"/>
      <c r="NF786" s="11"/>
      <c r="NG786" s="11"/>
      <c r="NH786" s="11"/>
      <c r="NI786" s="11"/>
      <c r="NJ786" s="11"/>
      <c r="NK786" s="11"/>
      <c r="NL786" s="11"/>
      <c r="NM786" s="11"/>
      <c r="NN786" s="11"/>
      <c r="NO786" s="11"/>
      <c r="NP786" s="11"/>
      <c r="NQ786" s="11"/>
      <c r="NR786" s="11"/>
      <c r="NS786" s="11"/>
      <c r="NT786" s="11"/>
      <c r="NU786" s="11"/>
      <c r="NV786" s="11"/>
      <c r="NW786" s="11"/>
      <c r="NX786" s="11"/>
      <c r="NY786" s="11"/>
      <c r="NZ786" s="11"/>
      <c r="OA786" s="11"/>
      <c r="OB786" s="11"/>
      <c r="OC786" s="11"/>
      <c r="OD786" s="11"/>
      <c r="OE786" s="11"/>
      <c r="OF786" s="11"/>
      <c r="OG786" s="11"/>
      <c r="OH786" s="11"/>
      <c r="OI786" s="11"/>
      <c r="OJ786" s="11"/>
      <c r="OK786" s="11"/>
      <c r="OL786" s="11"/>
      <c r="OM786" s="11"/>
      <c r="ON786" s="11"/>
      <c r="OO786" s="11"/>
      <c r="OP786" s="11"/>
      <c r="OQ786" s="11"/>
      <c r="OR786" s="11"/>
      <c r="OS786" s="11"/>
      <c r="OT786" s="11"/>
      <c r="OU786" s="11"/>
      <c r="OV786" s="11"/>
      <c r="OW786" s="11"/>
      <c r="OX786" s="11"/>
      <c r="OY786" s="11"/>
      <c r="OZ786" s="11"/>
      <c r="PA786" s="11"/>
      <c r="PB786" s="11"/>
      <c r="PC786" s="11"/>
      <c r="PD786" s="11"/>
      <c r="PE786" s="11"/>
      <c r="PF786" s="11"/>
      <c r="PG786" s="11"/>
      <c r="PH786" s="11"/>
      <c r="PI786" s="11"/>
      <c r="PJ786" s="11"/>
      <c r="PK786" s="11"/>
      <c r="PL786" s="11"/>
      <c r="PM786" s="11"/>
      <c r="PN786" s="11"/>
      <c r="PO786" s="11"/>
      <c r="PP786" s="11"/>
      <c r="PQ786" s="11"/>
      <c r="PR786" s="11"/>
      <c r="PS786" s="11"/>
      <c r="PT786" s="11"/>
      <c r="PU786" s="11"/>
      <c r="PV786" s="11"/>
      <c r="PW786" s="11"/>
      <c r="PX786" s="11"/>
      <c r="PY786" s="11"/>
      <c r="PZ786" s="11"/>
      <c r="QA786" s="11"/>
      <c r="QB786" s="11"/>
      <c r="QC786" s="11"/>
      <c r="QD786" s="11"/>
      <c r="QE786" s="11"/>
      <c r="QF786" s="11"/>
      <c r="QG786" s="11"/>
      <c r="QH786" s="11"/>
      <c r="QI786" s="11"/>
      <c r="QJ786" s="11"/>
      <c r="QK786" s="11"/>
      <c r="QL786" s="11"/>
      <c r="QM786" s="11"/>
      <c r="QN786" s="11"/>
      <c r="QO786" s="11"/>
      <c r="QP786" s="11"/>
      <c r="QQ786" s="11"/>
      <c r="QR786" s="11"/>
      <c r="QS786" s="11"/>
      <c r="QT786" s="11"/>
      <c r="QU786" s="11"/>
      <c r="QV786" s="11"/>
      <c r="QW786" s="11"/>
      <c r="QX786" s="11"/>
      <c r="QY786" s="11"/>
      <c r="QZ786" s="11"/>
      <c r="RA786" s="11"/>
      <c r="RB786" s="11"/>
      <c r="RC786" s="11"/>
      <c r="RD786" s="11"/>
      <c r="RE786" s="11"/>
      <c r="RF786" s="11"/>
      <c r="RG786" s="11"/>
      <c r="RH786" s="11"/>
      <c r="RI786" s="11"/>
      <c r="RJ786" s="11"/>
      <c r="RK786" s="11"/>
      <c r="RL786" s="11"/>
      <c r="RM786" s="11"/>
      <c r="RN786" s="11"/>
      <c r="RO786" s="11"/>
      <c r="RP786" s="11"/>
      <c r="RQ786" s="11"/>
      <c r="RR786" s="11"/>
      <c r="RS786" s="11"/>
      <c r="RT786" s="11"/>
      <c r="RU786" s="11"/>
      <c r="RV786" s="11"/>
      <c r="RW786" s="11"/>
      <c r="RX786" s="11"/>
      <c r="RY786" s="11"/>
      <c r="RZ786" s="11"/>
      <c r="SA786" s="11"/>
      <c r="SB786" s="11"/>
      <c r="SC786" s="11"/>
      <c r="SD786" s="11"/>
      <c r="SE786" s="11"/>
      <c r="SF786" s="11"/>
      <c r="SG786" s="11"/>
      <c r="SH786" s="11"/>
      <c r="SI786" s="11"/>
      <c r="SJ786" s="11"/>
      <c r="SK786" s="11"/>
      <c r="SL786" s="11"/>
      <c r="SM786" s="11"/>
      <c r="SN786" s="11"/>
      <c r="SO786" s="11"/>
      <c r="SP786" s="11"/>
      <c r="SQ786" s="11"/>
      <c r="SR786" s="11"/>
      <c r="SS786" s="11"/>
      <c r="ST786" s="11"/>
      <c r="SU786" s="11"/>
      <c r="SV786" s="11"/>
      <c r="SW786" s="11"/>
      <c r="SX786" s="11"/>
      <c r="SY786" s="11"/>
      <c r="SZ786" s="11"/>
      <c r="TA786" s="11"/>
      <c r="TB786" s="11"/>
      <c r="TC786" s="11"/>
      <c r="TD786" s="11"/>
      <c r="TE786" s="11"/>
      <c r="TF786" s="11"/>
      <c r="TG786" s="11"/>
      <c r="TH786" s="11"/>
      <c r="TI786" s="11"/>
      <c r="TJ786" s="11"/>
      <c r="TK786" s="11"/>
      <c r="TL786" s="11"/>
      <c r="TM786" s="11"/>
      <c r="TN786" s="11"/>
      <c r="TO786" s="11"/>
      <c r="TP786" s="11"/>
      <c r="TQ786" s="11"/>
      <c r="TR786" s="11"/>
      <c r="TS786" s="11"/>
      <c r="TT786" s="11"/>
      <c r="TU786" s="11"/>
      <c r="TV786" s="11"/>
      <c r="TW786" s="11"/>
      <c r="TX786" s="11"/>
      <c r="TY786" s="11"/>
      <c r="TZ786" s="11"/>
      <c r="UA786" s="11"/>
      <c r="UB786" s="11"/>
      <c r="UC786" s="11"/>
      <c r="UD786" s="11"/>
      <c r="UE786" s="11"/>
      <c r="UF786" s="11"/>
      <c r="UG786" s="11"/>
      <c r="UH786" s="11"/>
      <c r="UI786" s="11"/>
      <c r="UJ786" s="11"/>
      <c r="UK786" s="11"/>
      <c r="UL786" s="11"/>
      <c r="UM786" s="11"/>
      <c r="UN786" s="11"/>
      <c r="UO786" s="11"/>
      <c r="UP786" s="11"/>
      <c r="UQ786" s="11"/>
      <c r="UR786" s="11"/>
      <c r="US786" s="11"/>
      <c r="UT786" s="11"/>
      <c r="UU786" s="11"/>
      <c r="UV786" s="11"/>
      <c r="UW786" s="11"/>
      <c r="UX786" s="11"/>
      <c r="UY786" s="11"/>
      <c r="UZ786" s="11"/>
      <c r="VA786" s="11"/>
      <c r="VB786" s="11"/>
      <c r="VC786" s="11"/>
      <c r="VD786" s="11"/>
      <c r="VE786" s="11"/>
      <c r="VF786" s="11"/>
      <c r="VG786" s="11"/>
      <c r="VH786" s="11"/>
      <c r="VI786" s="11"/>
      <c r="VJ786" s="11"/>
      <c r="VK786" s="11"/>
      <c r="VL786" s="11"/>
      <c r="VM786" s="11"/>
      <c r="VN786" s="11"/>
      <c r="VO786" s="11"/>
      <c r="VP786" s="11"/>
      <c r="VQ786" s="11"/>
      <c r="VR786" s="11"/>
      <c r="VS786" s="11"/>
      <c r="VT786" s="11"/>
      <c r="VU786" s="11"/>
      <c r="VV786" s="11"/>
      <c r="VW786" s="11"/>
      <c r="VX786" s="11"/>
      <c r="VY786" s="11"/>
      <c r="VZ786" s="11"/>
      <c r="WA786" s="11"/>
      <c r="WB786" s="11"/>
      <c r="WC786" s="11"/>
      <c r="WD786" s="11"/>
      <c r="WE786" s="11"/>
      <c r="WF786" s="11"/>
      <c r="WG786" s="11"/>
      <c r="WH786" s="11"/>
      <c r="WI786" s="11"/>
      <c r="WJ786" s="11"/>
      <c r="WK786" s="11"/>
      <c r="WL786" s="11"/>
      <c r="WM786" s="11"/>
      <c r="WN786" s="11"/>
      <c r="WO786" s="11"/>
      <c r="WP786" s="11"/>
      <c r="WQ786" s="11"/>
      <c r="WR786" s="11"/>
      <c r="WS786" s="11"/>
      <c r="WT786" s="11"/>
      <c r="WU786" s="11"/>
      <c r="WV786" s="11"/>
      <c r="WW786" s="11"/>
      <c r="WX786" s="11"/>
      <c r="WY786" s="11"/>
      <c r="WZ786" s="11"/>
      <c r="XA786" s="11"/>
      <c r="XB786" s="11"/>
      <c r="XC786" s="11"/>
      <c r="XD786" s="11"/>
      <c r="XE786" s="11"/>
      <c r="XF786" s="11"/>
      <c r="XG786" s="11"/>
      <c r="XH786" s="11"/>
      <c r="XI786" s="11"/>
      <c r="XJ786" s="11"/>
      <c r="XK786" s="11"/>
      <c r="XL786" s="11"/>
      <c r="XM786" s="11"/>
      <c r="XN786" s="11"/>
      <c r="XO786" s="11"/>
      <c r="XP786" s="11"/>
      <c r="XQ786" s="11"/>
      <c r="XR786" s="11"/>
      <c r="XS786" s="11"/>
      <c r="XT786" s="11"/>
      <c r="XU786" s="11"/>
      <c r="XV786" s="11"/>
      <c r="XW786" s="11"/>
      <c r="XX786" s="11"/>
      <c r="XY786" s="11"/>
      <c r="XZ786" s="11"/>
      <c r="YA786" s="11"/>
      <c r="YB786" s="11"/>
      <c r="YC786" s="11"/>
      <c r="YD786" s="11"/>
      <c r="YE786" s="11"/>
      <c r="YF786" s="11"/>
      <c r="YG786" s="11"/>
      <c r="YH786" s="11"/>
      <c r="YI786" s="11"/>
      <c r="YJ786" s="11"/>
      <c r="YK786" s="11"/>
      <c r="YL786" s="11"/>
      <c r="YM786" s="11"/>
      <c r="YN786" s="11"/>
      <c r="YO786" s="11"/>
      <c r="YP786" s="11"/>
      <c r="YQ786" s="11"/>
      <c r="YR786" s="11"/>
      <c r="YS786" s="11"/>
      <c r="YT786" s="11"/>
      <c r="YU786" s="11"/>
      <c r="YV786" s="11"/>
      <c r="YW786" s="11"/>
      <c r="YX786" s="11"/>
      <c r="YY786" s="11"/>
      <c r="YZ786" s="11"/>
      <c r="ZA786" s="11"/>
      <c r="ZB786" s="11"/>
      <c r="ZC786" s="11"/>
      <c r="ZD786" s="11"/>
      <c r="ZE786" s="11"/>
      <c r="ZF786" s="11"/>
      <c r="ZG786" s="11"/>
      <c r="ZH786" s="11"/>
      <c r="ZI786" s="11"/>
      <c r="ZJ786" s="11"/>
      <c r="ZK786" s="11"/>
      <c r="ZL786" s="11"/>
      <c r="ZM786" s="11"/>
      <c r="ZN786" s="11"/>
      <c r="ZO786" s="11"/>
      <c r="ZP786" s="11"/>
      <c r="ZQ786" s="11"/>
      <c r="ZR786" s="11"/>
      <c r="ZS786" s="11"/>
      <c r="ZT786" s="11"/>
      <c r="ZU786" s="11"/>
      <c r="ZV786" s="11"/>
      <c r="ZW786" s="11"/>
      <c r="ZX786" s="11"/>
      <c r="ZY786" s="11"/>
      <c r="ZZ786" s="11"/>
      <c r="AAA786" s="11"/>
      <c r="AAB786" s="11"/>
      <c r="AAC786" s="11"/>
      <c r="AAD786" s="11"/>
      <c r="AAE786" s="11"/>
      <c r="AAF786" s="11"/>
      <c r="AAG786" s="11"/>
      <c r="AAH786" s="11"/>
      <c r="AAI786" s="11"/>
      <c r="AAJ786" s="11"/>
      <c r="AAK786" s="11"/>
      <c r="AAL786" s="11"/>
      <c r="AAM786" s="11"/>
      <c r="AAN786" s="11"/>
      <c r="AAO786" s="11"/>
      <c r="AAP786" s="11"/>
      <c r="AAQ786" s="11"/>
      <c r="AAR786" s="11"/>
      <c r="AAS786" s="11"/>
      <c r="AAT786" s="11"/>
      <c r="AAU786" s="11"/>
      <c r="AAV786" s="11"/>
      <c r="AAW786" s="11"/>
      <c r="AAX786" s="11"/>
      <c r="AAY786" s="11"/>
      <c r="AAZ786" s="11"/>
      <c r="ABA786" s="11"/>
      <c r="ABB786" s="11"/>
      <c r="ABC786" s="11"/>
      <c r="ABD786" s="11"/>
      <c r="ABE786" s="11"/>
      <c r="ABF786" s="11"/>
      <c r="ABG786" s="11"/>
      <c r="ABH786" s="11"/>
      <c r="ABI786" s="11"/>
      <c r="ABJ786" s="11"/>
      <c r="ABK786" s="11"/>
      <c r="ABL786" s="11"/>
      <c r="ABM786" s="11"/>
      <c r="ABN786" s="11"/>
      <c r="ABO786" s="11"/>
      <c r="ABP786" s="11"/>
      <c r="ABQ786" s="11"/>
      <c r="ABR786" s="11"/>
      <c r="ABS786" s="11"/>
      <c r="ABT786" s="11"/>
      <c r="ABU786" s="11"/>
      <c r="ABV786" s="11"/>
      <c r="ABW786" s="11"/>
      <c r="ABX786" s="11"/>
      <c r="ABY786" s="11"/>
      <c r="ABZ786" s="11"/>
      <c r="ACA786" s="11"/>
      <c r="ACB786" s="11"/>
      <c r="ACC786" s="11"/>
      <c r="ACD786" s="11"/>
      <c r="ACE786" s="11"/>
      <c r="ACF786" s="11"/>
      <c r="ACG786" s="11"/>
      <c r="ACH786" s="11"/>
      <c r="ACI786" s="11"/>
      <c r="ACJ786" s="11"/>
      <c r="ACK786" s="11"/>
      <c r="ACL786" s="11"/>
      <c r="ACM786" s="11"/>
      <c r="ACN786" s="11"/>
      <c r="ACO786" s="11"/>
      <c r="ACP786" s="11"/>
      <c r="ACQ786" s="11"/>
      <c r="ACR786" s="11"/>
      <c r="ACS786" s="11"/>
      <c r="ACT786" s="11"/>
      <c r="ACU786" s="11"/>
      <c r="ACV786" s="11"/>
      <c r="ACW786" s="11"/>
      <c r="ACX786" s="11"/>
      <c r="ACY786" s="11"/>
      <c r="ACZ786" s="11"/>
      <c r="ADA786" s="11"/>
      <c r="ADB786" s="11"/>
      <c r="ADC786" s="11"/>
      <c r="ADD786" s="11"/>
      <c r="ADE786" s="11"/>
      <c r="ADF786" s="11"/>
      <c r="ADG786" s="11"/>
      <c r="ADH786" s="11"/>
      <c r="ADI786" s="11"/>
      <c r="ADJ786" s="11"/>
      <c r="ADK786" s="11"/>
      <c r="ADL786" s="11"/>
      <c r="ADM786" s="11"/>
      <c r="ADN786" s="11"/>
      <c r="ADO786" s="11"/>
      <c r="ADP786" s="11"/>
      <c r="ADQ786" s="11"/>
      <c r="ADR786" s="11"/>
      <c r="ADS786" s="11"/>
      <c r="ADT786" s="11"/>
      <c r="ADU786" s="11"/>
      <c r="ADV786" s="11"/>
      <c r="ADW786" s="11"/>
      <c r="ADX786" s="11"/>
      <c r="ADY786" s="11"/>
      <c r="ADZ786" s="11"/>
      <c r="AEA786" s="11"/>
      <c r="AEB786" s="11"/>
      <c r="AEC786" s="11"/>
      <c r="AED786" s="11"/>
      <c r="AEE786" s="11"/>
      <c r="AEF786" s="11"/>
      <c r="AEG786" s="11"/>
      <c r="AEH786" s="11"/>
      <c r="AEI786" s="11"/>
      <c r="AEJ786" s="11"/>
      <c r="AEK786" s="11"/>
      <c r="AEL786" s="11"/>
      <c r="AEM786" s="11"/>
      <c r="AEN786" s="11"/>
      <c r="AEO786" s="11"/>
      <c r="AEP786" s="11"/>
      <c r="AEQ786" s="11"/>
      <c r="AER786" s="11"/>
      <c r="AES786" s="11"/>
      <c r="AET786" s="11"/>
      <c r="AEU786" s="11"/>
      <c r="AEV786" s="11"/>
      <c r="AEW786" s="11"/>
      <c r="AEX786" s="11"/>
      <c r="AEY786" s="11"/>
      <c r="AEZ786" s="11"/>
      <c r="AFA786" s="11"/>
      <c r="AFB786" s="11"/>
      <c r="AFC786" s="11"/>
      <c r="AFD786" s="11"/>
      <c r="AFE786" s="11"/>
      <c r="AFF786" s="11"/>
      <c r="AFG786" s="11"/>
      <c r="AFH786" s="11"/>
      <c r="AFI786" s="11"/>
      <c r="AFJ786" s="11"/>
      <c r="AFK786" s="11"/>
      <c r="AFL786" s="11"/>
      <c r="AFM786" s="11"/>
      <c r="AFN786" s="11"/>
      <c r="AFO786" s="11"/>
      <c r="AFP786" s="11"/>
      <c r="AFQ786" s="11"/>
      <c r="AFR786" s="11"/>
      <c r="AFS786" s="11"/>
      <c r="AFT786" s="11"/>
      <c r="AFU786" s="11"/>
      <c r="AFV786" s="11"/>
      <c r="AFW786" s="11"/>
      <c r="AFX786" s="11"/>
      <c r="AFY786" s="11"/>
      <c r="AFZ786" s="11"/>
      <c r="AGA786" s="11"/>
      <c r="AGB786" s="11"/>
      <c r="AGC786" s="11"/>
      <c r="AGD786" s="11"/>
      <c r="AGE786" s="11"/>
      <c r="AGF786" s="11"/>
      <c r="AGG786" s="11"/>
      <c r="AGH786" s="11"/>
      <c r="AGI786" s="11"/>
      <c r="AGJ786" s="11"/>
      <c r="AGK786" s="11"/>
      <c r="AGL786" s="11"/>
      <c r="AGM786" s="11"/>
      <c r="AGN786" s="11"/>
      <c r="AGO786" s="11"/>
      <c r="AGP786" s="11"/>
      <c r="AGQ786" s="11"/>
      <c r="AGR786" s="11"/>
      <c r="AGS786" s="11"/>
      <c r="AGT786" s="11"/>
      <c r="AGU786" s="11"/>
      <c r="AGV786" s="11"/>
      <c r="AGW786" s="11"/>
      <c r="AGX786" s="11"/>
      <c r="AGY786" s="11"/>
      <c r="AGZ786" s="11"/>
      <c r="AHA786" s="11"/>
      <c r="AHB786" s="11"/>
      <c r="AHC786" s="11"/>
      <c r="AHD786" s="11"/>
      <c r="AHE786" s="11"/>
      <c r="AHF786" s="11"/>
      <c r="AHG786" s="11"/>
      <c r="AHH786" s="11"/>
      <c r="AHI786" s="11"/>
      <c r="AHJ786" s="11"/>
      <c r="AHK786" s="11"/>
      <c r="AHL786" s="11"/>
      <c r="AHM786" s="11"/>
      <c r="AHN786" s="11"/>
      <c r="AHO786" s="11"/>
      <c r="AHP786" s="11"/>
      <c r="AHQ786" s="11"/>
      <c r="AHR786" s="11"/>
      <c r="AHS786" s="11"/>
      <c r="AHT786" s="11"/>
      <c r="AHU786" s="11"/>
      <c r="AHV786" s="11"/>
      <c r="AHW786" s="11"/>
      <c r="AHX786" s="11"/>
      <c r="AHY786" s="11"/>
      <c r="AHZ786" s="11"/>
      <c r="AIA786" s="11"/>
      <c r="AIB786" s="11"/>
      <c r="AIC786" s="11"/>
      <c r="AID786" s="11"/>
      <c r="AIE786" s="11"/>
      <c r="AIF786" s="11"/>
      <c r="AIG786" s="11"/>
      <c r="AIH786" s="11"/>
      <c r="AII786" s="11"/>
      <c r="AIJ786" s="11"/>
      <c r="AIK786" s="11"/>
      <c r="AIL786" s="11"/>
      <c r="AIM786" s="11"/>
      <c r="AIN786" s="11"/>
      <c r="AIO786" s="11"/>
      <c r="AIP786" s="11"/>
      <c r="AIQ786" s="11"/>
      <c r="AIR786" s="11"/>
      <c r="AIS786" s="11"/>
      <c r="AIT786" s="11"/>
      <c r="AIU786" s="11"/>
      <c r="AIV786" s="11"/>
      <c r="AIW786" s="11"/>
      <c r="AIX786" s="11"/>
      <c r="AIY786" s="11"/>
      <c r="AIZ786" s="11"/>
      <c r="AJA786" s="11"/>
      <c r="AJB786" s="11"/>
      <c r="AJC786" s="11"/>
      <c r="AJD786" s="11"/>
      <c r="AJE786" s="11"/>
      <c r="AJF786" s="11"/>
      <c r="AJG786" s="11"/>
      <c r="AJH786" s="11"/>
      <c r="AJI786" s="11"/>
      <c r="AJJ786" s="11"/>
      <c r="AJK786" s="11"/>
      <c r="AJL786" s="11"/>
      <c r="AJM786" s="11"/>
      <c r="AJN786" s="11"/>
      <c r="AJO786" s="11"/>
      <c r="AJP786" s="11"/>
      <c r="AJQ786" s="11"/>
      <c r="AJR786" s="11"/>
      <c r="AJS786" s="11"/>
      <c r="AJT786" s="11"/>
      <c r="AJU786" s="11"/>
      <c r="AJV786" s="11"/>
      <c r="AJW786" s="11"/>
      <c r="AJX786" s="11"/>
      <c r="AJY786" s="11"/>
      <c r="AJZ786" s="11"/>
      <c r="AKA786" s="11"/>
      <c r="AKB786" s="11"/>
      <c r="AKC786" s="11"/>
      <c r="AKD786" s="11"/>
      <c r="AKE786" s="11"/>
      <c r="AKF786" s="11"/>
      <c r="AKG786" s="11"/>
      <c r="AKH786" s="11"/>
      <c r="AKI786" s="11"/>
      <c r="AKJ786" s="11"/>
      <c r="AKK786" s="11"/>
      <c r="AKL786" s="11"/>
      <c r="AKM786" s="11"/>
      <c r="AKN786" s="11"/>
      <c r="AKO786" s="11"/>
      <c r="AKP786" s="11"/>
      <c r="AKQ786" s="11"/>
      <c r="AKR786" s="11"/>
      <c r="AKS786" s="11"/>
      <c r="AKT786" s="11"/>
      <c r="AKU786" s="11"/>
      <c r="AKV786" s="11"/>
      <c r="AKW786" s="11"/>
      <c r="AKX786" s="11"/>
      <c r="AKY786" s="11"/>
      <c r="AKZ786" s="11"/>
      <c r="ALA786" s="11"/>
      <c r="ALB786" s="11"/>
      <c r="ALC786" s="11"/>
      <c r="ALD786" s="11"/>
      <c r="ALE786" s="11"/>
      <c r="ALF786" s="11"/>
      <c r="ALG786" s="11"/>
      <c r="ALH786" s="11"/>
      <c r="ALI786" s="11"/>
      <c r="ALJ786" s="11"/>
      <c r="ALK786" s="11"/>
      <c r="ALL786" s="11"/>
      <c r="ALM786" s="11"/>
      <c r="ALN786" s="11"/>
      <c r="ALO786" s="11"/>
      <c r="ALP786" s="11"/>
      <c r="ALQ786" s="11"/>
      <c r="ALR786" s="11"/>
      <c r="ALS786" s="11"/>
      <c r="ALT786" s="11"/>
      <c r="ALU786" s="11"/>
      <c r="ALV786" s="11"/>
      <c r="ALW786" s="11"/>
      <c r="ALX786" s="11"/>
      <c r="ALY786" s="11"/>
      <c r="ALZ786" s="11"/>
      <c r="AMA786" s="11"/>
      <c r="AMB786" s="11"/>
      <c r="AMC786" s="11"/>
      <c r="AMD786" s="11"/>
      <c r="AME786" s="11"/>
      <c r="AMF786" s="11"/>
      <c r="AMG786" s="11"/>
      <c r="AMH786" s="11"/>
      <c r="AMI786" s="11"/>
    </row>
    <row r="787" spans="1:1023" x14ac:dyDescent="0.2">
      <c r="A787" s="11">
        <v>2020</v>
      </c>
      <c r="B787" s="11">
        <v>3478</v>
      </c>
      <c r="C787" s="12">
        <v>44196</v>
      </c>
      <c r="D787" s="12" t="s">
        <v>17</v>
      </c>
      <c r="E787" s="12" t="s">
        <v>269</v>
      </c>
      <c r="F787" s="13">
        <v>674.96</v>
      </c>
      <c r="G787" s="11">
        <v>1</v>
      </c>
      <c r="H787" s="11" t="s">
        <v>9</v>
      </c>
      <c r="I787" s="11">
        <v>9</v>
      </c>
      <c r="J787" s="11" t="s">
        <v>356</v>
      </c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1"/>
      <c r="DZ787" s="11"/>
      <c r="EA787" s="11"/>
      <c r="EB787" s="11"/>
      <c r="EC787" s="11"/>
      <c r="ED787" s="11"/>
      <c r="EE787" s="11"/>
      <c r="EF787" s="11"/>
      <c r="EG787" s="11"/>
      <c r="EH787" s="11"/>
      <c r="EI787" s="11"/>
      <c r="EJ787" s="11"/>
      <c r="EK787" s="11"/>
      <c r="EL787" s="11"/>
      <c r="EM787" s="11"/>
      <c r="EN787" s="11"/>
      <c r="EO787" s="11"/>
      <c r="EP787" s="11"/>
      <c r="EQ787" s="11"/>
      <c r="ER787" s="11"/>
      <c r="ES787" s="11"/>
      <c r="ET787" s="11"/>
      <c r="EU787" s="11"/>
      <c r="EV787" s="11"/>
      <c r="EW787" s="11"/>
      <c r="EX787" s="11"/>
      <c r="EY787" s="11"/>
      <c r="EZ787" s="11"/>
      <c r="FA787" s="11"/>
      <c r="FB787" s="11"/>
      <c r="FC787" s="11"/>
      <c r="FD787" s="11"/>
      <c r="FE787" s="11"/>
      <c r="FF787" s="11"/>
      <c r="FG787" s="11"/>
      <c r="FH787" s="11"/>
      <c r="FI787" s="11"/>
      <c r="FJ787" s="11"/>
      <c r="FK787" s="11"/>
      <c r="FL787" s="11"/>
      <c r="FM787" s="11"/>
      <c r="FN787" s="11"/>
      <c r="FO787" s="11"/>
      <c r="FP787" s="11"/>
      <c r="FQ787" s="11"/>
      <c r="FR787" s="11"/>
      <c r="FS787" s="11"/>
      <c r="FT787" s="11"/>
      <c r="FU787" s="11"/>
      <c r="FV787" s="11"/>
      <c r="FW787" s="11"/>
      <c r="FX787" s="11"/>
      <c r="FY787" s="11"/>
      <c r="FZ787" s="11"/>
      <c r="GA787" s="11"/>
      <c r="GB787" s="11"/>
      <c r="GC787" s="11"/>
      <c r="GD787" s="11"/>
      <c r="GE787" s="11"/>
      <c r="GF787" s="11"/>
      <c r="GG787" s="11"/>
      <c r="GH787" s="11"/>
      <c r="GI787" s="11"/>
      <c r="GJ787" s="11"/>
      <c r="GK787" s="11"/>
      <c r="GL787" s="11"/>
      <c r="GM787" s="11"/>
      <c r="GN787" s="11"/>
      <c r="GO787" s="11"/>
      <c r="GP787" s="11"/>
      <c r="GQ787" s="11"/>
      <c r="GR787" s="11"/>
      <c r="GS787" s="11"/>
      <c r="GT787" s="11"/>
      <c r="GU787" s="11"/>
      <c r="GV787" s="11"/>
      <c r="GW787" s="11"/>
      <c r="GX787" s="11"/>
      <c r="GY787" s="11"/>
      <c r="GZ787" s="11"/>
      <c r="HA787" s="11"/>
      <c r="HB787" s="11"/>
      <c r="HC787" s="11"/>
      <c r="HD787" s="11"/>
      <c r="HE787" s="11"/>
      <c r="HF787" s="11"/>
      <c r="HG787" s="11"/>
      <c r="HH787" s="11"/>
      <c r="HI787" s="11"/>
      <c r="HJ787" s="11"/>
      <c r="HK787" s="11"/>
      <c r="HL787" s="11"/>
      <c r="HM787" s="11"/>
      <c r="HN787" s="11"/>
      <c r="HO787" s="11"/>
      <c r="HP787" s="11"/>
      <c r="HQ787" s="11"/>
      <c r="HR787" s="11"/>
      <c r="HS787" s="11"/>
      <c r="HT787" s="11"/>
      <c r="HU787" s="11"/>
      <c r="HV787" s="11"/>
      <c r="HW787" s="11"/>
      <c r="HX787" s="11"/>
      <c r="HY787" s="11"/>
      <c r="HZ787" s="11"/>
      <c r="IA787" s="11"/>
      <c r="IB787" s="11"/>
      <c r="IC787" s="11"/>
      <c r="ID787" s="11"/>
      <c r="IE787" s="11"/>
      <c r="IF787" s="11"/>
      <c r="IG787" s="11"/>
      <c r="IH787" s="11"/>
      <c r="II787" s="11"/>
      <c r="IJ787" s="11"/>
      <c r="IK787" s="11"/>
      <c r="IL787" s="11"/>
      <c r="IM787" s="11"/>
      <c r="IN787" s="11"/>
      <c r="IO787" s="11"/>
      <c r="IP787" s="11"/>
      <c r="IQ787" s="11"/>
      <c r="IR787" s="11"/>
      <c r="IS787" s="11"/>
      <c r="IT787" s="11"/>
      <c r="IU787" s="11"/>
      <c r="IV787" s="11"/>
      <c r="IW787" s="11"/>
      <c r="IX787" s="11"/>
      <c r="IY787" s="11"/>
      <c r="IZ787" s="11"/>
      <c r="JA787" s="11"/>
      <c r="JB787" s="11"/>
      <c r="JC787" s="11"/>
      <c r="JD787" s="11"/>
      <c r="JE787" s="11"/>
      <c r="JF787" s="11"/>
      <c r="JG787" s="11"/>
      <c r="JH787" s="11"/>
      <c r="JI787" s="11"/>
      <c r="JJ787" s="11"/>
      <c r="JK787" s="11"/>
      <c r="JL787" s="11"/>
      <c r="JM787" s="11"/>
      <c r="JN787" s="11"/>
      <c r="JO787" s="11"/>
      <c r="JP787" s="11"/>
      <c r="JQ787" s="11"/>
      <c r="JR787" s="11"/>
      <c r="JS787" s="11"/>
      <c r="JT787" s="11"/>
      <c r="JU787" s="11"/>
      <c r="JV787" s="11"/>
      <c r="JW787" s="11"/>
      <c r="JX787" s="11"/>
      <c r="JY787" s="11"/>
      <c r="JZ787" s="11"/>
      <c r="KA787" s="11"/>
      <c r="KB787" s="11"/>
      <c r="KC787" s="11"/>
      <c r="KD787" s="11"/>
      <c r="KE787" s="11"/>
      <c r="KF787" s="11"/>
      <c r="KG787" s="11"/>
      <c r="KH787" s="11"/>
      <c r="KI787" s="11"/>
      <c r="KJ787" s="11"/>
      <c r="KK787" s="11"/>
      <c r="KL787" s="11"/>
      <c r="KM787" s="11"/>
      <c r="KN787" s="11"/>
      <c r="KO787" s="11"/>
      <c r="KP787" s="11"/>
      <c r="KQ787" s="11"/>
      <c r="KR787" s="11"/>
      <c r="KS787" s="11"/>
      <c r="KT787" s="11"/>
      <c r="KU787" s="11"/>
      <c r="KV787" s="11"/>
      <c r="KW787" s="11"/>
      <c r="KX787" s="11"/>
      <c r="KY787" s="11"/>
      <c r="KZ787" s="11"/>
      <c r="LA787" s="11"/>
      <c r="LB787" s="11"/>
      <c r="LC787" s="11"/>
      <c r="LD787" s="11"/>
      <c r="LE787" s="11"/>
      <c r="LF787" s="11"/>
      <c r="LG787" s="11"/>
      <c r="LH787" s="11"/>
      <c r="LI787" s="11"/>
      <c r="LJ787" s="11"/>
      <c r="LK787" s="11"/>
      <c r="LL787" s="11"/>
      <c r="LM787" s="11"/>
      <c r="LN787" s="11"/>
      <c r="LO787" s="11"/>
      <c r="LP787" s="11"/>
      <c r="LQ787" s="11"/>
      <c r="LR787" s="11"/>
      <c r="LS787" s="11"/>
      <c r="LT787" s="11"/>
      <c r="LU787" s="11"/>
      <c r="LV787" s="11"/>
      <c r="LW787" s="11"/>
      <c r="LX787" s="11"/>
      <c r="LY787" s="11"/>
      <c r="LZ787" s="11"/>
      <c r="MA787" s="11"/>
      <c r="MB787" s="11"/>
      <c r="MC787" s="11"/>
      <c r="MD787" s="11"/>
      <c r="ME787" s="11"/>
      <c r="MF787" s="11"/>
      <c r="MG787" s="11"/>
      <c r="MH787" s="11"/>
      <c r="MI787" s="11"/>
      <c r="MJ787" s="11"/>
      <c r="MK787" s="11"/>
      <c r="ML787" s="11"/>
      <c r="MM787" s="11"/>
      <c r="MN787" s="11"/>
      <c r="MO787" s="11"/>
      <c r="MP787" s="11"/>
      <c r="MQ787" s="11"/>
      <c r="MR787" s="11"/>
      <c r="MS787" s="11"/>
      <c r="MT787" s="11"/>
      <c r="MU787" s="11"/>
      <c r="MV787" s="11"/>
      <c r="MW787" s="11"/>
      <c r="MX787" s="11"/>
      <c r="MY787" s="11"/>
      <c r="MZ787" s="11"/>
      <c r="NA787" s="11"/>
      <c r="NB787" s="11"/>
      <c r="NC787" s="11"/>
      <c r="ND787" s="11"/>
      <c r="NE787" s="11"/>
      <c r="NF787" s="11"/>
      <c r="NG787" s="11"/>
      <c r="NH787" s="11"/>
      <c r="NI787" s="11"/>
      <c r="NJ787" s="11"/>
      <c r="NK787" s="11"/>
      <c r="NL787" s="11"/>
      <c r="NM787" s="11"/>
      <c r="NN787" s="11"/>
      <c r="NO787" s="11"/>
      <c r="NP787" s="11"/>
      <c r="NQ787" s="11"/>
      <c r="NR787" s="11"/>
      <c r="NS787" s="11"/>
      <c r="NT787" s="11"/>
      <c r="NU787" s="11"/>
      <c r="NV787" s="11"/>
      <c r="NW787" s="11"/>
      <c r="NX787" s="11"/>
      <c r="NY787" s="11"/>
      <c r="NZ787" s="11"/>
      <c r="OA787" s="11"/>
      <c r="OB787" s="11"/>
      <c r="OC787" s="11"/>
      <c r="OD787" s="11"/>
      <c r="OE787" s="11"/>
      <c r="OF787" s="11"/>
      <c r="OG787" s="11"/>
      <c r="OH787" s="11"/>
      <c r="OI787" s="11"/>
      <c r="OJ787" s="11"/>
      <c r="OK787" s="11"/>
      <c r="OL787" s="11"/>
      <c r="OM787" s="11"/>
      <c r="ON787" s="11"/>
      <c r="OO787" s="11"/>
      <c r="OP787" s="11"/>
      <c r="OQ787" s="11"/>
      <c r="OR787" s="11"/>
      <c r="OS787" s="11"/>
      <c r="OT787" s="11"/>
      <c r="OU787" s="11"/>
      <c r="OV787" s="11"/>
      <c r="OW787" s="11"/>
      <c r="OX787" s="11"/>
      <c r="OY787" s="11"/>
      <c r="OZ787" s="11"/>
      <c r="PA787" s="11"/>
      <c r="PB787" s="11"/>
      <c r="PC787" s="11"/>
      <c r="PD787" s="11"/>
      <c r="PE787" s="11"/>
      <c r="PF787" s="11"/>
      <c r="PG787" s="11"/>
      <c r="PH787" s="11"/>
      <c r="PI787" s="11"/>
      <c r="PJ787" s="11"/>
      <c r="PK787" s="11"/>
      <c r="PL787" s="11"/>
      <c r="PM787" s="11"/>
      <c r="PN787" s="11"/>
      <c r="PO787" s="11"/>
      <c r="PP787" s="11"/>
      <c r="PQ787" s="11"/>
      <c r="PR787" s="11"/>
      <c r="PS787" s="11"/>
      <c r="PT787" s="11"/>
      <c r="PU787" s="11"/>
      <c r="PV787" s="11"/>
      <c r="PW787" s="11"/>
      <c r="PX787" s="11"/>
      <c r="PY787" s="11"/>
      <c r="PZ787" s="11"/>
      <c r="QA787" s="11"/>
      <c r="QB787" s="11"/>
      <c r="QC787" s="11"/>
      <c r="QD787" s="11"/>
      <c r="QE787" s="11"/>
      <c r="QF787" s="11"/>
      <c r="QG787" s="11"/>
      <c r="QH787" s="11"/>
      <c r="QI787" s="11"/>
      <c r="QJ787" s="11"/>
      <c r="QK787" s="11"/>
      <c r="QL787" s="11"/>
      <c r="QM787" s="11"/>
      <c r="QN787" s="11"/>
      <c r="QO787" s="11"/>
      <c r="QP787" s="11"/>
      <c r="QQ787" s="11"/>
      <c r="QR787" s="11"/>
      <c r="QS787" s="11"/>
      <c r="QT787" s="11"/>
      <c r="QU787" s="11"/>
      <c r="QV787" s="11"/>
      <c r="QW787" s="11"/>
      <c r="QX787" s="11"/>
      <c r="QY787" s="11"/>
      <c r="QZ787" s="11"/>
      <c r="RA787" s="11"/>
      <c r="RB787" s="11"/>
      <c r="RC787" s="11"/>
      <c r="RD787" s="11"/>
      <c r="RE787" s="11"/>
      <c r="RF787" s="11"/>
      <c r="RG787" s="11"/>
      <c r="RH787" s="11"/>
      <c r="RI787" s="11"/>
      <c r="RJ787" s="11"/>
      <c r="RK787" s="11"/>
      <c r="RL787" s="11"/>
      <c r="RM787" s="11"/>
      <c r="RN787" s="11"/>
      <c r="RO787" s="11"/>
      <c r="RP787" s="11"/>
      <c r="RQ787" s="11"/>
      <c r="RR787" s="11"/>
      <c r="RS787" s="11"/>
      <c r="RT787" s="11"/>
      <c r="RU787" s="11"/>
      <c r="RV787" s="11"/>
      <c r="RW787" s="11"/>
      <c r="RX787" s="11"/>
      <c r="RY787" s="11"/>
      <c r="RZ787" s="11"/>
      <c r="SA787" s="11"/>
      <c r="SB787" s="11"/>
      <c r="SC787" s="11"/>
      <c r="SD787" s="11"/>
      <c r="SE787" s="11"/>
      <c r="SF787" s="11"/>
      <c r="SG787" s="11"/>
      <c r="SH787" s="11"/>
      <c r="SI787" s="11"/>
      <c r="SJ787" s="11"/>
      <c r="SK787" s="11"/>
      <c r="SL787" s="11"/>
      <c r="SM787" s="11"/>
      <c r="SN787" s="11"/>
      <c r="SO787" s="11"/>
      <c r="SP787" s="11"/>
      <c r="SQ787" s="11"/>
      <c r="SR787" s="11"/>
      <c r="SS787" s="11"/>
      <c r="ST787" s="11"/>
      <c r="SU787" s="11"/>
      <c r="SV787" s="11"/>
      <c r="SW787" s="11"/>
      <c r="SX787" s="11"/>
      <c r="SY787" s="11"/>
      <c r="SZ787" s="11"/>
      <c r="TA787" s="11"/>
      <c r="TB787" s="11"/>
      <c r="TC787" s="11"/>
      <c r="TD787" s="11"/>
      <c r="TE787" s="11"/>
      <c r="TF787" s="11"/>
      <c r="TG787" s="11"/>
      <c r="TH787" s="11"/>
      <c r="TI787" s="11"/>
      <c r="TJ787" s="11"/>
      <c r="TK787" s="11"/>
      <c r="TL787" s="11"/>
      <c r="TM787" s="11"/>
      <c r="TN787" s="11"/>
      <c r="TO787" s="11"/>
      <c r="TP787" s="11"/>
      <c r="TQ787" s="11"/>
      <c r="TR787" s="11"/>
      <c r="TS787" s="11"/>
      <c r="TT787" s="11"/>
      <c r="TU787" s="11"/>
      <c r="TV787" s="11"/>
      <c r="TW787" s="11"/>
      <c r="TX787" s="11"/>
      <c r="TY787" s="11"/>
      <c r="TZ787" s="11"/>
      <c r="UA787" s="11"/>
      <c r="UB787" s="11"/>
      <c r="UC787" s="11"/>
      <c r="UD787" s="11"/>
      <c r="UE787" s="11"/>
      <c r="UF787" s="11"/>
      <c r="UG787" s="11"/>
      <c r="UH787" s="11"/>
      <c r="UI787" s="11"/>
      <c r="UJ787" s="11"/>
      <c r="UK787" s="11"/>
      <c r="UL787" s="11"/>
      <c r="UM787" s="11"/>
      <c r="UN787" s="11"/>
      <c r="UO787" s="11"/>
      <c r="UP787" s="11"/>
      <c r="UQ787" s="11"/>
      <c r="UR787" s="11"/>
      <c r="US787" s="11"/>
      <c r="UT787" s="11"/>
      <c r="UU787" s="11"/>
      <c r="UV787" s="11"/>
      <c r="UW787" s="11"/>
      <c r="UX787" s="11"/>
      <c r="UY787" s="11"/>
      <c r="UZ787" s="11"/>
      <c r="VA787" s="11"/>
      <c r="VB787" s="11"/>
      <c r="VC787" s="11"/>
      <c r="VD787" s="11"/>
      <c r="VE787" s="11"/>
      <c r="VF787" s="11"/>
      <c r="VG787" s="11"/>
      <c r="VH787" s="11"/>
      <c r="VI787" s="11"/>
      <c r="VJ787" s="11"/>
      <c r="VK787" s="11"/>
      <c r="VL787" s="11"/>
      <c r="VM787" s="11"/>
      <c r="VN787" s="11"/>
      <c r="VO787" s="11"/>
      <c r="VP787" s="11"/>
      <c r="VQ787" s="11"/>
      <c r="VR787" s="11"/>
      <c r="VS787" s="11"/>
      <c r="VT787" s="11"/>
      <c r="VU787" s="11"/>
      <c r="VV787" s="11"/>
      <c r="VW787" s="11"/>
      <c r="VX787" s="11"/>
      <c r="VY787" s="11"/>
      <c r="VZ787" s="11"/>
      <c r="WA787" s="11"/>
      <c r="WB787" s="11"/>
      <c r="WC787" s="11"/>
      <c r="WD787" s="11"/>
      <c r="WE787" s="11"/>
      <c r="WF787" s="11"/>
      <c r="WG787" s="11"/>
      <c r="WH787" s="11"/>
      <c r="WI787" s="11"/>
      <c r="WJ787" s="11"/>
      <c r="WK787" s="11"/>
      <c r="WL787" s="11"/>
      <c r="WM787" s="11"/>
      <c r="WN787" s="11"/>
      <c r="WO787" s="11"/>
      <c r="WP787" s="11"/>
      <c r="WQ787" s="11"/>
      <c r="WR787" s="11"/>
      <c r="WS787" s="11"/>
      <c r="WT787" s="11"/>
      <c r="WU787" s="11"/>
      <c r="WV787" s="11"/>
      <c r="WW787" s="11"/>
      <c r="WX787" s="11"/>
      <c r="WY787" s="11"/>
      <c r="WZ787" s="11"/>
      <c r="XA787" s="11"/>
      <c r="XB787" s="11"/>
      <c r="XC787" s="11"/>
      <c r="XD787" s="11"/>
      <c r="XE787" s="11"/>
      <c r="XF787" s="11"/>
      <c r="XG787" s="11"/>
      <c r="XH787" s="11"/>
      <c r="XI787" s="11"/>
      <c r="XJ787" s="11"/>
      <c r="XK787" s="11"/>
      <c r="XL787" s="11"/>
      <c r="XM787" s="11"/>
      <c r="XN787" s="11"/>
      <c r="XO787" s="11"/>
      <c r="XP787" s="11"/>
      <c r="XQ787" s="11"/>
      <c r="XR787" s="11"/>
      <c r="XS787" s="11"/>
      <c r="XT787" s="11"/>
      <c r="XU787" s="11"/>
      <c r="XV787" s="11"/>
      <c r="XW787" s="11"/>
      <c r="XX787" s="11"/>
      <c r="XY787" s="11"/>
      <c r="XZ787" s="11"/>
      <c r="YA787" s="11"/>
      <c r="YB787" s="11"/>
      <c r="YC787" s="11"/>
      <c r="YD787" s="11"/>
      <c r="YE787" s="11"/>
      <c r="YF787" s="11"/>
      <c r="YG787" s="11"/>
      <c r="YH787" s="11"/>
      <c r="YI787" s="11"/>
      <c r="YJ787" s="11"/>
      <c r="YK787" s="11"/>
      <c r="YL787" s="11"/>
      <c r="YM787" s="11"/>
      <c r="YN787" s="11"/>
      <c r="YO787" s="11"/>
      <c r="YP787" s="11"/>
      <c r="YQ787" s="11"/>
      <c r="YR787" s="11"/>
      <c r="YS787" s="11"/>
      <c r="YT787" s="11"/>
      <c r="YU787" s="11"/>
      <c r="YV787" s="11"/>
      <c r="YW787" s="11"/>
      <c r="YX787" s="11"/>
      <c r="YY787" s="11"/>
      <c r="YZ787" s="11"/>
      <c r="ZA787" s="11"/>
      <c r="ZB787" s="11"/>
      <c r="ZC787" s="11"/>
      <c r="ZD787" s="11"/>
      <c r="ZE787" s="11"/>
      <c r="ZF787" s="11"/>
      <c r="ZG787" s="11"/>
      <c r="ZH787" s="11"/>
      <c r="ZI787" s="11"/>
      <c r="ZJ787" s="11"/>
      <c r="ZK787" s="11"/>
      <c r="ZL787" s="11"/>
      <c r="ZM787" s="11"/>
      <c r="ZN787" s="11"/>
      <c r="ZO787" s="11"/>
      <c r="ZP787" s="11"/>
      <c r="ZQ787" s="11"/>
      <c r="ZR787" s="11"/>
      <c r="ZS787" s="11"/>
      <c r="ZT787" s="11"/>
      <c r="ZU787" s="11"/>
      <c r="ZV787" s="11"/>
      <c r="ZW787" s="11"/>
      <c r="ZX787" s="11"/>
      <c r="ZY787" s="11"/>
      <c r="ZZ787" s="11"/>
      <c r="AAA787" s="11"/>
      <c r="AAB787" s="11"/>
      <c r="AAC787" s="11"/>
      <c r="AAD787" s="11"/>
      <c r="AAE787" s="11"/>
      <c r="AAF787" s="11"/>
      <c r="AAG787" s="11"/>
      <c r="AAH787" s="11"/>
      <c r="AAI787" s="11"/>
      <c r="AAJ787" s="11"/>
      <c r="AAK787" s="11"/>
      <c r="AAL787" s="11"/>
      <c r="AAM787" s="11"/>
      <c r="AAN787" s="11"/>
      <c r="AAO787" s="11"/>
      <c r="AAP787" s="11"/>
      <c r="AAQ787" s="11"/>
      <c r="AAR787" s="11"/>
      <c r="AAS787" s="11"/>
      <c r="AAT787" s="11"/>
      <c r="AAU787" s="11"/>
      <c r="AAV787" s="11"/>
      <c r="AAW787" s="11"/>
      <c r="AAX787" s="11"/>
      <c r="AAY787" s="11"/>
      <c r="AAZ787" s="11"/>
      <c r="ABA787" s="11"/>
      <c r="ABB787" s="11"/>
      <c r="ABC787" s="11"/>
      <c r="ABD787" s="11"/>
      <c r="ABE787" s="11"/>
      <c r="ABF787" s="11"/>
      <c r="ABG787" s="11"/>
      <c r="ABH787" s="11"/>
      <c r="ABI787" s="11"/>
      <c r="ABJ787" s="11"/>
      <c r="ABK787" s="11"/>
      <c r="ABL787" s="11"/>
      <c r="ABM787" s="11"/>
      <c r="ABN787" s="11"/>
      <c r="ABO787" s="11"/>
      <c r="ABP787" s="11"/>
      <c r="ABQ787" s="11"/>
      <c r="ABR787" s="11"/>
      <c r="ABS787" s="11"/>
      <c r="ABT787" s="11"/>
      <c r="ABU787" s="11"/>
      <c r="ABV787" s="11"/>
      <c r="ABW787" s="11"/>
      <c r="ABX787" s="11"/>
      <c r="ABY787" s="11"/>
      <c r="ABZ787" s="11"/>
      <c r="ACA787" s="11"/>
      <c r="ACB787" s="11"/>
      <c r="ACC787" s="11"/>
      <c r="ACD787" s="11"/>
      <c r="ACE787" s="11"/>
      <c r="ACF787" s="11"/>
      <c r="ACG787" s="11"/>
      <c r="ACH787" s="11"/>
      <c r="ACI787" s="11"/>
      <c r="ACJ787" s="11"/>
      <c r="ACK787" s="11"/>
      <c r="ACL787" s="11"/>
      <c r="ACM787" s="11"/>
      <c r="ACN787" s="11"/>
      <c r="ACO787" s="11"/>
      <c r="ACP787" s="11"/>
      <c r="ACQ787" s="11"/>
      <c r="ACR787" s="11"/>
      <c r="ACS787" s="11"/>
      <c r="ACT787" s="11"/>
      <c r="ACU787" s="11"/>
      <c r="ACV787" s="11"/>
      <c r="ACW787" s="11"/>
      <c r="ACX787" s="11"/>
      <c r="ACY787" s="11"/>
      <c r="ACZ787" s="11"/>
      <c r="ADA787" s="11"/>
      <c r="ADB787" s="11"/>
      <c r="ADC787" s="11"/>
      <c r="ADD787" s="11"/>
      <c r="ADE787" s="11"/>
      <c r="ADF787" s="11"/>
      <c r="ADG787" s="11"/>
      <c r="ADH787" s="11"/>
      <c r="ADI787" s="11"/>
      <c r="ADJ787" s="11"/>
      <c r="ADK787" s="11"/>
      <c r="ADL787" s="11"/>
      <c r="ADM787" s="11"/>
      <c r="ADN787" s="11"/>
      <c r="ADO787" s="11"/>
      <c r="ADP787" s="11"/>
      <c r="ADQ787" s="11"/>
      <c r="ADR787" s="11"/>
      <c r="ADS787" s="11"/>
      <c r="ADT787" s="11"/>
      <c r="ADU787" s="11"/>
      <c r="ADV787" s="11"/>
      <c r="ADW787" s="11"/>
      <c r="ADX787" s="11"/>
      <c r="ADY787" s="11"/>
      <c r="ADZ787" s="11"/>
      <c r="AEA787" s="11"/>
      <c r="AEB787" s="11"/>
      <c r="AEC787" s="11"/>
      <c r="AED787" s="11"/>
      <c r="AEE787" s="11"/>
      <c r="AEF787" s="11"/>
      <c r="AEG787" s="11"/>
      <c r="AEH787" s="11"/>
      <c r="AEI787" s="11"/>
      <c r="AEJ787" s="11"/>
      <c r="AEK787" s="11"/>
      <c r="AEL787" s="11"/>
      <c r="AEM787" s="11"/>
      <c r="AEN787" s="11"/>
      <c r="AEO787" s="11"/>
      <c r="AEP787" s="11"/>
      <c r="AEQ787" s="11"/>
      <c r="AER787" s="11"/>
      <c r="AES787" s="11"/>
      <c r="AET787" s="11"/>
      <c r="AEU787" s="11"/>
      <c r="AEV787" s="11"/>
      <c r="AEW787" s="11"/>
      <c r="AEX787" s="11"/>
      <c r="AEY787" s="11"/>
      <c r="AEZ787" s="11"/>
      <c r="AFA787" s="11"/>
      <c r="AFB787" s="11"/>
      <c r="AFC787" s="11"/>
      <c r="AFD787" s="11"/>
      <c r="AFE787" s="11"/>
      <c r="AFF787" s="11"/>
      <c r="AFG787" s="11"/>
      <c r="AFH787" s="11"/>
      <c r="AFI787" s="11"/>
      <c r="AFJ787" s="11"/>
      <c r="AFK787" s="11"/>
      <c r="AFL787" s="11"/>
      <c r="AFM787" s="11"/>
      <c r="AFN787" s="11"/>
      <c r="AFO787" s="11"/>
      <c r="AFP787" s="11"/>
      <c r="AFQ787" s="11"/>
      <c r="AFR787" s="11"/>
      <c r="AFS787" s="11"/>
      <c r="AFT787" s="11"/>
      <c r="AFU787" s="11"/>
      <c r="AFV787" s="11"/>
      <c r="AFW787" s="11"/>
      <c r="AFX787" s="11"/>
      <c r="AFY787" s="11"/>
      <c r="AFZ787" s="11"/>
      <c r="AGA787" s="11"/>
      <c r="AGB787" s="11"/>
      <c r="AGC787" s="11"/>
      <c r="AGD787" s="11"/>
      <c r="AGE787" s="11"/>
      <c r="AGF787" s="11"/>
      <c r="AGG787" s="11"/>
      <c r="AGH787" s="11"/>
      <c r="AGI787" s="11"/>
      <c r="AGJ787" s="11"/>
      <c r="AGK787" s="11"/>
      <c r="AGL787" s="11"/>
      <c r="AGM787" s="11"/>
      <c r="AGN787" s="11"/>
      <c r="AGO787" s="11"/>
      <c r="AGP787" s="11"/>
      <c r="AGQ787" s="11"/>
      <c r="AGR787" s="11"/>
      <c r="AGS787" s="11"/>
      <c r="AGT787" s="11"/>
      <c r="AGU787" s="11"/>
      <c r="AGV787" s="11"/>
      <c r="AGW787" s="11"/>
      <c r="AGX787" s="11"/>
      <c r="AGY787" s="11"/>
      <c r="AGZ787" s="11"/>
      <c r="AHA787" s="11"/>
      <c r="AHB787" s="11"/>
      <c r="AHC787" s="11"/>
      <c r="AHD787" s="11"/>
      <c r="AHE787" s="11"/>
      <c r="AHF787" s="11"/>
      <c r="AHG787" s="11"/>
      <c r="AHH787" s="11"/>
      <c r="AHI787" s="11"/>
      <c r="AHJ787" s="11"/>
      <c r="AHK787" s="11"/>
      <c r="AHL787" s="11"/>
      <c r="AHM787" s="11"/>
      <c r="AHN787" s="11"/>
      <c r="AHO787" s="11"/>
      <c r="AHP787" s="11"/>
      <c r="AHQ787" s="11"/>
      <c r="AHR787" s="11"/>
      <c r="AHS787" s="11"/>
      <c r="AHT787" s="11"/>
      <c r="AHU787" s="11"/>
      <c r="AHV787" s="11"/>
      <c r="AHW787" s="11"/>
      <c r="AHX787" s="11"/>
      <c r="AHY787" s="11"/>
      <c r="AHZ787" s="11"/>
      <c r="AIA787" s="11"/>
      <c r="AIB787" s="11"/>
      <c r="AIC787" s="11"/>
      <c r="AID787" s="11"/>
      <c r="AIE787" s="11"/>
      <c r="AIF787" s="11"/>
      <c r="AIG787" s="11"/>
      <c r="AIH787" s="11"/>
      <c r="AII787" s="11"/>
      <c r="AIJ787" s="11"/>
      <c r="AIK787" s="11"/>
      <c r="AIL787" s="11"/>
      <c r="AIM787" s="11"/>
      <c r="AIN787" s="11"/>
      <c r="AIO787" s="11"/>
      <c r="AIP787" s="11"/>
      <c r="AIQ787" s="11"/>
      <c r="AIR787" s="11"/>
      <c r="AIS787" s="11"/>
      <c r="AIT787" s="11"/>
      <c r="AIU787" s="11"/>
      <c r="AIV787" s="11"/>
      <c r="AIW787" s="11"/>
      <c r="AIX787" s="11"/>
      <c r="AIY787" s="11"/>
      <c r="AIZ787" s="11"/>
      <c r="AJA787" s="11"/>
      <c r="AJB787" s="11"/>
      <c r="AJC787" s="11"/>
      <c r="AJD787" s="11"/>
      <c r="AJE787" s="11"/>
      <c r="AJF787" s="11"/>
      <c r="AJG787" s="11"/>
      <c r="AJH787" s="11"/>
      <c r="AJI787" s="11"/>
      <c r="AJJ787" s="11"/>
      <c r="AJK787" s="11"/>
      <c r="AJL787" s="11"/>
      <c r="AJM787" s="11"/>
      <c r="AJN787" s="11"/>
      <c r="AJO787" s="11"/>
      <c r="AJP787" s="11"/>
      <c r="AJQ787" s="11"/>
      <c r="AJR787" s="11"/>
      <c r="AJS787" s="11"/>
      <c r="AJT787" s="11"/>
      <c r="AJU787" s="11"/>
      <c r="AJV787" s="11"/>
      <c r="AJW787" s="11"/>
      <c r="AJX787" s="11"/>
      <c r="AJY787" s="11"/>
      <c r="AJZ787" s="11"/>
      <c r="AKA787" s="11"/>
      <c r="AKB787" s="11"/>
      <c r="AKC787" s="11"/>
      <c r="AKD787" s="11"/>
      <c r="AKE787" s="11"/>
      <c r="AKF787" s="11"/>
      <c r="AKG787" s="11"/>
      <c r="AKH787" s="11"/>
      <c r="AKI787" s="11"/>
      <c r="AKJ787" s="11"/>
      <c r="AKK787" s="11"/>
      <c r="AKL787" s="11"/>
      <c r="AKM787" s="11"/>
      <c r="AKN787" s="11"/>
      <c r="AKO787" s="11"/>
      <c r="AKP787" s="11"/>
      <c r="AKQ787" s="11"/>
      <c r="AKR787" s="11"/>
      <c r="AKS787" s="11"/>
      <c r="AKT787" s="11"/>
      <c r="AKU787" s="11"/>
      <c r="AKV787" s="11"/>
      <c r="AKW787" s="11"/>
      <c r="AKX787" s="11"/>
      <c r="AKY787" s="11"/>
      <c r="AKZ787" s="11"/>
      <c r="ALA787" s="11"/>
      <c r="ALB787" s="11"/>
      <c r="ALC787" s="11"/>
      <c r="ALD787" s="11"/>
      <c r="ALE787" s="11"/>
      <c r="ALF787" s="11"/>
      <c r="ALG787" s="11"/>
      <c r="ALH787" s="11"/>
      <c r="ALI787" s="11"/>
      <c r="ALJ787" s="11"/>
      <c r="ALK787" s="11"/>
      <c r="ALL787" s="11"/>
      <c r="ALM787" s="11"/>
      <c r="ALN787" s="11"/>
      <c r="ALO787" s="11"/>
      <c r="ALP787" s="11"/>
      <c r="ALQ787" s="11"/>
      <c r="ALR787" s="11"/>
      <c r="ALS787" s="11"/>
      <c r="ALT787" s="11"/>
      <c r="ALU787" s="11"/>
      <c r="ALV787" s="11"/>
      <c r="ALW787" s="11"/>
      <c r="ALX787" s="11"/>
      <c r="ALY787" s="11"/>
      <c r="ALZ787" s="11"/>
      <c r="AMA787" s="11"/>
      <c r="AMB787" s="11"/>
      <c r="AMC787" s="11"/>
      <c r="AMD787" s="11"/>
      <c r="AME787" s="11"/>
      <c r="AMF787" s="11"/>
      <c r="AMG787" s="11"/>
      <c r="AMH787" s="11"/>
      <c r="AMI787" s="11"/>
    </row>
    <row r="788" spans="1:1023" x14ac:dyDescent="0.2">
      <c r="A788" s="11">
        <v>2020</v>
      </c>
      <c r="B788" s="11">
        <v>3479</v>
      </c>
      <c r="C788" s="12">
        <v>44196</v>
      </c>
      <c r="D788" s="12" t="s">
        <v>17</v>
      </c>
      <c r="E788" s="12" t="s">
        <v>269</v>
      </c>
      <c r="F788" s="13">
        <v>636</v>
      </c>
      <c r="G788" s="11">
        <v>1</v>
      </c>
      <c r="H788" s="11" t="s">
        <v>9</v>
      </c>
      <c r="I788" s="11">
        <v>2</v>
      </c>
      <c r="J788" s="11" t="s">
        <v>13</v>
      </c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1"/>
      <c r="DZ788" s="11"/>
      <c r="EA788" s="11"/>
      <c r="EB788" s="11"/>
      <c r="EC788" s="11"/>
      <c r="ED788" s="11"/>
      <c r="EE788" s="11"/>
      <c r="EF788" s="11"/>
      <c r="EG788" s="11"/>
      <c r="EH788" s="11"/>
      <c r="EI788" s="11"/>
      <c r="EJ788" s="11"/>
      <c r="EK788" s="11"/>
      <c r="EL788" s="11"/>
      <c r="EM788" s="11"/>
      <c r="EN788" s="11"/>
      <c r="EO788" s="11"/>
      <c r="EP788" s="11"/>
      <c r="EQ788" s="11"/>
      <c r="ER788" s="11"/>
      <c r="ES788" s="11"/>
      <c r="ET788" s="11"/>
      <c r="EU788" s="11"/>
      <c r="EV788" s="11"/>
      <c r="EW788" s="11"/>
      <c r="EX788" s="11"/>
      <c r="EY788" s="11"/>
      <c r="EZ788" s="11"/>
      <c r="FA788" s="11"/>
      <c r="FB788" s="11"/>
      <c r="FC788" s="11"/>
      <c r="FD788" s="11"/>
      <c r="FE788" s="11"/>
      <c r="FF788" s="11"/>
      <c r="FG788" s="11"/>
      <c r="FH788" s="11"/>
      <c r="FI788" s="11"/>
      <c r="FJ788" s="11"/>
      <c r="FK788" s="11"/>
      <c r="FL788" s="11"/>
      <c r="FM788" s="11"/>
      <c r="FN788" s="11"/>
      <c r="FO788" s="11"/>
      <c r="FP788" s="11"/>
      <c r="FQ788" s="11"/>
      <c r="FR788" s="11"/>
      <c r="FS788" s="11"/>
      <c r="FT788" s="11"/>
      <c r="FU788" s="11"/>
      <c r="FV788" s="11"/>
      <c r="FW788" s="11"/>
      <c r="FX788" s="11"/>
      <c r="FY788" s="11"/>
      <c r="FZ788" s="11"/>
      <c r="GA788" s="11"/>
      <c r="GB788" s="11"/>
      <c r="GC788" s="11"/>
      <c r="GD788" s="11"/>
      <c r="GE788" s="11"/>
      <c r="GF788" s="11"/>
      <c r="GG788" s="11"/>
      <c r="GH788" s="11"/>
      <c r="GI788" s="11"/>
      <c r="GJ788" s="11"/>
      <c r="GK788" s="11"/>
      <c r="GL788" s="11"/>
      <c r="GM788" s="11"/>
      <c r="GN788" s="11"/>
      <c r="GO788" s="11"/>
      <c r="GP788" s="11"/>
      <c r="GQ788" s="11"/>
      <c r="GR788" s="11"/>
      <c r="GS788" s="11"/>
      <c r="GT788" s="11"/>
      <c r="GU788" s="11"/>
      <c r="GV788" s="11"/>
      <c r="GW788" s="11"/>
      <c r="GX788" s="11"/>
      <c r="GY788" s="11"/>
      <c r="GZ788" s="11"/>
      <c r="HA788" s="11"/>
      <c r="HB788" s="11"/>
      <c r="HC788" s="11"/>
      <c r="HD788" s="11"/>
      <c r="HE788" s="11"/>
      <c r="HF788" s="11"/>
      <c r="HG788" s="11"/>
      <c r="HH788" s="11"/>
      <c r="HI788" s="11"/>
      <c r="HJ788" s="11"/>
      <c r="HK788" s="11"/>
      <c r="HL788" s="11"/>
      <c r="HM788" s="11"/>
      <c r="HN788" s="11"/>
      <c r="HO788" s="11"/>
      <c r="HP788" s="11"/>
      <c r="HQ788" s="11"/>
      <c r="HR788" s="11"/>
      <c r="HS788" s="11"/>
      <c r="HT788" s="11"/>
      <c r="HU788" s="11"/>
      <c r="HV788" s="11"/>
      <c r="HW788" s="11"/>
      <c r="HX788" s="11"/>
      <c r="HY788" s="11"/>
      <c r="HZ788" s="11"/>
      <c r="IA788" s="11"/>
      <c r="IB788" s="11"/>
      <c r="IC788" s="11"/>
      <c r="ID788" s="11"/>
      <c r="IE788" s="11"/>
      <c r="IF788" s="11"/>
      <c r="IG788" s="11"/>
      <c r="IH788" s="11"/>
      <c r="II788" s="11"/>
      <c r="IJ788" s="11"/>
      <c r="IK788" s="11"/>
      <c r="IL788" s="11"/>
      <c r="IM788" s="11"/>
      <c r="IN788" s="11"/>
      <c r="IO788" s="11"/>
      <c r="IP788" s="11"/>
      <c r="IQ788" s="11"/>
      <c r="IR788" s="11"/>
      <c r="IS788" s="11"/>
      <c r="IT788" s="11"/>
      <c r="IU788" s="11"/>
      <c r="IV788" s="11"/>
      <c r="IW788" s="11"/>
      <c r="IX788" s="11"/>
      <c r="IY788" s="11"/>
      <c r="IZ788" s="11"/>
      <c r="JA788" s="11"/>
      <c r="JB788" s="11"/>
      <c r="JC788" s="11"/>
      <c r="JD788" s="11"/>
      <c r="JE788" s="11"/>
      <c r="JF788" s="11"/>
      <c r="JG788" s="11"/>
      <c r="JH788" s="11"/>
      <c r="JI788" s="11"/>
      <c r="JJ788" s="11"/>
      <c r="JK788" s="11"/>
      <c r="JL788" s="11"/>
      <c r="JM788" s="11"/>
      <c r="JN788" s="11"/>
      <c r="JO788" s="11"/>
      <c r="JP788" s="11"/>
      <c r="JQ788" s="11"/>
      <c r="JR788" s="11"/>
      <c r="JS788" s="11"/>
      <c r="JT788" s="11"/>
      <c r="JU788" s="11"/>
      <c r="JV788" s="11"/>
      <c r="JW788" s="11"/>
      <c r="JX788" s="11"/>
      <c r="JY788" s="11"/>
      <c r="JZ788" s="11"/>
      <c r="KA788" s="11"/>
      <c r="KB788" s="11"/>
      <c r="KC788" s="11"/>
      <c r="KD788" s="11"/>
      <c r="KE788" s="11"/>
      <c r="KF788" s="11"/>
      <c r="KG788" s="11"/>
      <c r="KH788" s="11"/>
      <c r="KI788" s="11"/>
      <c r="KJ788" s="11"/>
      <c r="KK788" s="11"/>
      <c r="KL788" s="11"/>
      <c r="KM788" s="11"/>
      <c r="KN788" s="11"/>
      <c r="KO788" s="11"/>
      <c r="KP788" s="11"/>
      <c r="KQ788" s="11"/>
      <c r="KR788" s="11"/>
      <c r="KS788" s="11"/>
      <c r="KT788" s="11"/>
      <c r="KU788" s="11"/>
      <c r="KV788" s="11"/>
      <c r="KW788" s="11"/>
      <c r="KX788" s="11"/>
      <c r="KY788" s="11"/>
      <c r="KZ788" s="11"/>
      <c r="LA788" s="11"/>
      <c r="LB788" s="11"/>
      <c r="LC788" s="11"/>
      <c r="LD788" s="11"/>
      <c r="LE788" s="11"/>
      <c r="LF788" s="11"/>
      <c r="LG788" s="11"/>
      <c r="LH788" s="11"/>
      <c r="LI788" s="11"/>
      <c r="LJ788" s="11"/>
      <c r="LK788" s="11"/>
      <c r="LL788" s="11"/>
      <c r="LM788" s="11"/>
      <c r="LN788" s="11"/>
      <c r="LO788" s="11"/>
      <c r="LP788" s="11"/>
      <c r="LQ788" s="11"/>
      <c r="LR788" s="11"/>
      <c r="LS788" s="11"/>
      <c r="LT788" s="11"/>
      <c r="LU788" s="11"/>
      <c r="LV788" s="11"/>
      <c r="LW788" s="11"/>
      <c r="LX788" s="11"/>
      <c r="LY788" s="11"/>
      <c r="LZ788" s="11"/>
      <c r="MA788" s="11"/>
      <c r="MB788" s="11"/>
      <c r="MC788" s="11"/>
      <c r="MD788" s="11"/>
      <c r="ME788" s="11"/>
      <c r="MF788" s="11"/>
      <c r="MG788" s="11"/>
      <c r="MH788" s="11"/>
      <c r="MI788" s="11"/>
      <c r="MJ788" s="11"/>
      <c r="MK788" s="11"/>
      <c r="ML788" s="11"/>
      <c r="MM788" s="11"/>
      <c r="MN788" s="11"/>
      <c r="MO788" s="11"/>
      <c r="MP788" s="11"/>
      <c r="MQ788" s="11"/>
      <c r="MR788" s="11"/>
      <c r="MS788" s="11"/>
      <c r="MT788" s="11"/>
      <c r="MU788" s="11"/>
      <c r="MV788" s="11"/>
      <c r="MW788" s="11"/>
      <c r="MX788" s="11"/>
      <c r="MY788" s="11"/>
      <c r="MZ788" s="11"/>
      <c r="NA788" s="11"/>
      <c r="NB788" s="11"/>
      <c r="NC788" s="11"/>
      <c r="ND788" s="11"/>
      <c r="NE788" s="11"/>
      <c r="NF788" s="11"/>
      <c r="NG788" s="11"/>
      <c r="NH788" s="11"/>
      <c r="NI788" s="11"/>
      <c r="NJ788" s="11"/>
      <c r="NK788" s="11"/>
      <c r="NL788" s="11"/>
      <c r="NM788" s="11"/>
      <c r="NN788" s="11"/>
      <c r="NO788" s="11"/>
      <c r="NP788" s="11"/>
      <c r="NQ788" s="11"/>
      <c r="NR788" s="11"/>
      <c r="NS788" s="11"/>
      <c r="NT788" s="11"/>
      <c r="NU788" s="11"/>
      <c r="NV788" s="11"/>
      <c r="NW788" s="11"/>
      <c r="NX788" s="11"/>
      <c r="NY788" s="11"/>
      <c r="NZ788" s="11"/>
      <c r="OA788" s="11"/>
      <c r="OB788" s="11"/>
      <c r="OC788" s="11"/>
      <c r="OD788" s="11"/>
      <c r="OE788" s="11"/>
      <c r="OF788" s="11"/>
      <c r="OG788" s="11"/>
      <c r="OH788" s="11"/>
      <c r="OI788" s="11"/>
      <c r="OJ788" s="11"/>
      <c r="OK788" s="11"/>
      <c r="OL788" s="11"/>
      <c r="OM788" s="11"/>
      <c r="ON788" s="11"/>
      <c r="OO788" s="11"/>
      <c r="OP788" s="11"/>
      <c r="OQ788" s="11"/>
      <c r="OR788" s="11"/>
      <c r="OS788" s="11"/>
      <c r="OT788" s="11"/>
      <c r="OU788" s="11"/>
      <c r="OV788" s="11"/>
      <c r="OW788" s="11"/>
      <c r="OX788" s="11"/>
      <c r="OY788" s="11"/>
      <c r="OZ788" s="11"/>
      <c r="PA788" s="11"/>
      <c r="PB788" s="11"/>
      <c r="PC788" s="11"/>
      <c r="PD788" s="11"/>
      <c r="PE788" s="11"/>
      <c r="PF788" s="11"/>
      <c r="PG788" s="11"/>
      <c r="PH788" s="11"/>
      <c r="PI788" s="11"/>
      <c r="PJ788" s="11"/>
      <c r="PK788" s="11"/>
      <c r="PL788" s="11"/>
      <c r="PM788" s="11"/>
      <c r="PN788" s="11"/>
      <c r="PO788" s="11"/>
      <c r="PP788" s="11"/>
      <c r="PQ788" s="11"/>
      <c r="PR788" s="11"/>
      <c r="PS788" s="11"/>
      <c r="PT788" s="11"/>
      <c r="PU788" s="11"/>
      <c r="PV788" s="11"/>
      <c r="PW788" s="11"/>
      <c r="PX788" s="11"/>
      <c r="PY788" s="11"/>
      <c r="PZ788" s="11"/>
      <c r="QA788" s="11"/>
      <c r="QB788" s="11"/>
      <c r="QC788" s="11"/>
      <c r="QD788" s="11"/>
      <c r="QE788" s="11"/>
      <c r="QF788" s="11"/>
      <c r="QG788" s="11"/>
      <c r="QH788" s="11"/>
      <c r="QI788" s="11"/>
      <c r="QJ788" s="11"/>
      <c r="QK788" s="11"/>
      <c r="QL788" s="11"/>
      <c r="QM788" s="11"/>
      <c r="QN788" s="11"/>
      <c r="QO788" s="11"/>
      <c r="QP788" s="11"/>
      <c r="QQ788" s="11"/>
      <c r="QR788" s="11"/>
      <c r="QS788" s="11"/>
      <c r="QT788" s="11"/>
      <c r="QU788" s="11"/>
      <c r="QV788" s="11"/>
      <c r="QW788" s="11"/>
      <c r="QX788" s="11"/>
      <c r="QY788" s="11"/>
      <c r="QZ788" s="11"/>
      <c r="RA788" s="11"/>
      <c r="RB788" s="11"/>
      <c r="RC788" s="11"/>
      <c r="RD788" s="11"/>
      <c r="RE788" s="11"/>
      <c r="RF788" s="11"/>
      <c r="RG788" s="11"/>
      <c r="RH788" s="11"/>
      <c r="RI788" s="11"/>
      <c r="RJ788" s="11"/>
      <c r="RK788" s="11"/>
      <c r="RL788" s="11"/>
      <c r="RM788" s="11"/>
      <c r="RN788" s="11"/>
      <c r="RO788" s="11"/>
      <c r="RP788" s="11"/>
      <c r="RQ788" s="11"/>
      <c r="RR788" s="11"/>
      <c r="RS788" s="11"/>
      <c r="RT788" s="11"/>
      <c r="RU788" s="11"/>
      <c r="RV788" s="11"/>
      <c r="RW788" s="11"/>
      <c r="RX788" s="11"/>
      <c r="RY788" s="11"/>
      <c r="RZ788" s="11"/>
      <c r="SA788" s="11"/>
      <c r="SB788" s="11"/>
      <c r="SC788" s="11"/>
      <c r="SD788" s="11"/>
      <c r="SE788" s="11"/>
      <c r="SF788" s="11"/>
      <c r="SG788" s="11"/>
      <c r="SH788" s="11"/>
      <c r="SI788" s="11"/>
      <c r="SJ788" s="11"/>
      <c r="SK788" s="11"/>
      <c r="SL788" s="11"/>
      <c r="SM788" s="11"/>
      <c r="SN788" s="11"/>
      <c r="SO788" s="11"/>
      <c r="SP788" s="11"/>
      <c r="SQ788" s="11"/>
      <c r="SR788" s="11"/>
      <c r="SS788" s="11"/>
      <c r="ST788" s="11"/>
      <c r="SU788" s="11"/>
      <c r="SV788" s="11"/>
      <c r="SW788" s="11"/>
      <c r="SX788" s="11"/>
      <c r="SY788" s="11"/>
      <c r="SZ788" s="11"/>
      <c r="TA788" s="11"/>
      <c r="TB788" s="11"/>
      <c r="TC788" s="11"/>
      <c r="TD788" s="11"/>
      <c r="TE788" s="11"/>
      <c r="TF788" s="11"/>
      <c r="TG788" s="11"/>
      <c r="TH788" s="11"/>
      <c r="TI788" s="11"/>
      <c r="TJ788" s="11"/>
      <c r="TK788" s="11"/>
      <c r="TL788" s="11"/>
      <c r="TM788" s="11"/>
      <c r="TN788" s="11"/>
      <c r="TO788" s="11"/>
      <c r="TP788" s="11"/>
      <c r="TQ788" s="11"/>
      <c r="TR788" s="11"/>
      <c r="TS788" s="11"/>
      <c r="TT788" s="11"/>
      <c r="TU788" s="11"/>
      <c r="TV788" s="11"/>
      <c r="TW788" s="11"/>
      <c r="TX788" s="11"/>
      <c r="TY788" s="11"/>
      <c r="TZ788" s="11"/>
      <c r="UA788" s="11"/>
      <c r="UB788" s="11"/>
      <c r="UC788" s="11"/>
      <c r="UD788" s="11"/>
      <c r="UE788" s="11"/>
      <c r="UF788" s="11"/>
      <c r="UG788" s="11"/>
      <c r="UH788" s="11"/>
      <c r="UI788" s="11"/>
      <c r="UJ788" s="11"/>
      <c r="UK788" s="11"/>
      <c r="UL788" s="11"/>
      <c r="UM788" s="11"/>
      <c r="UN788" s="11"/>
      <c r="UO788" s="11"/>
      <c r="UP788" s="11"/>
      <c r="UQ788" s="11"/>
      <c r="UR788" s="11"/>
      <c r="US788" s="11"/>
      <c r="UT788" s="11"/>
      <c r="UU788" s="11"/>
      <c r="UV788" s="11"/>
      <c r="UW788" s="11"/>
      <c r="UX788" s="11"/>
      <c r="UY788" s="11"/>
      <c r="UZ788" s="11"/>
      <c r="VA788" s="11"/>
      <c r="VB788" s="11"/>
      <c r="VC788" s="11"/>
      <c r="VD788" s="11"/>
      <c r="VE788" s="11"/>
      <c r="VF788" s="11"/>
      <c r="VG788" s="11"/>
      <c r="VH788" s="11"/>
      <c r="VI788" s="11"/>
      <c r="VJ788" s="11"/>
      <c r="VK788" s="11"/>
      <c r="VL788" s="11"/>
      <c r="VM788" s="11"/>
      <c r="VN788" s="11"/>
      <c r="VO788" s="11"/>
      <c r="VP788" s="11"/>
      <c r="VQ788" s="11"/>
      <c r="VR788" s="11"/>
      <c r="VS788" s="11"/>
      <c r="VT788" s="11"/>
      <c r="VU788" s="11"/>
      <c r="VV788" s="11"/>
      <c r="VW788" s="11"/>
      <c r="VX788" s="11"/>
      <c r="VY788" s="11"/>
      <c r="VZ788" s="11"/>
      <c r="WA788" s="11"/>
      <c r="WB788" s="11"/>
      <c r="WC788" s="11"/>
      <c r="WD788" s="11"/>
      <c r="WE788" s="11"/>
      <c r="WF788" s="11"/>
      <c r="WG788" s="11"/>
      <c r="WH788" s="11"/>
      <c r="WI788" s="11"/>
      <c r="WJ788" s="11"/>
      <c r="WK788" s="11"/>
      <c r="WL788" s="11"/>
      <c r="WM788" s="11"/>
      <c r="WN788" s="11"/>
      <c r="WO788" s="11"/>
      <c r="WP788" s="11"/>
      <c r="WQ788" s="11"/>
      <c r="WR788" s="11"/>
      <c r="WS788" s="11"/>
      <c r="WT788" s="11"/>
      <c r="WU788" s="11"/>
      <c r="WV788" s="11"/>
      <c r="WW788" s="11"/>
      <c r="WX788" s="11"/>
      <c r="WY788" s="11"/>
      <c r="WZ788" s="11"/>
      <c r="XA788" s="11"/>
      <c r="XB788" s="11"/>
      <c r="XC788" s="11"/>
      <c r="XD788" s="11"/>
      <c r="XE788" s="11"/>
      <c r="XF788" s="11"/>
      <c r="XG788" s="11"/>
      <c r="XH788" s="11"/>
      <c r="XI788" s="11"/>
      <c r="XJ788" s="11"/>
      <c r="XK788" s="11"/>
      <c r="XL788" s="11"/>
      <c r="XM788" s="11"/>
      <c r="XN788" s="11"/>
      <c r="XO788" s="11"/>
      <c r="XP788" s="11"/>
      <c r="XQ788" s="11"/>
      <c r="XR788" s="11"/>
      <c r="XS788" s="11"/>
      <c r="XT788" s="11"/>
      <c r="XU788" s="11"/>
      <c r="XV788" s="11"/>
      <c r="XW788" s="11"/>
      <c r="XX788" s="11"/>
      <c r="XY788" s="11"/>
      <c r="XZ788" s="11"/>
      <c r="YA788" s="11"/>
      <c r="YB788" s="11"/>
      <c r="YC788" s="11"/>
      <c r="YD788" s="11"/>
      <c r="YE788" s="11"/>
      <c r="YF788" s="11"/>
      <c r="YG788" s="11"/>
      <c r="YH788" s="11"/>
      <c r="YI788" s="11"/>
      <c r="YJ788" s="11"/>
      <c r="YK788" s="11"/>
      <c r="YL788" s="11"/>
      <c r="YM788" s="11"/>
      <c r="YN788" s="11"/>
      <c r="YO788" s="11"/>
      <c r="YP788" s="11"/>
      <c r="YQ788" s="11"/>
      <c r="YR788" s="11"/>
      <c r="YS788" s="11"/>
      <c r="YT788" s="11"/>
      <c r="YU788" s="11"/>
      <c r="YV788" s="11"/>
      <c r="YW788" s="11"/>
      <c r="YX788" s="11"/>
      <c r="YY788" s="11"/>
      <c r="YZ788" s="11"/>
      <c r="ZA788" s="11"/>
      <c r="ZB788" s="11"/>
      <c r="ZC788" s="11"/>
      <c r="ZD788" s="11"/>
      <c r="ZE788" s="11"/>
      <c r="ZF788" s="11"/>
      <c r="ZG788" s="11"/>
      <c r="ZH788" s="11"/>
      <c r="ZI788" s="11"/>
      <c r="ZJ788" s="11"/>
      <c r="ZK788" s="11"/>
      <c r="ZL788" s="11"/>
      <c r="ZM788" s="11"/>
      <c r="ZN788" s="11"/>
      <c r="ZO788" s="11"/>
      <c r="ZP788" s="11"/>
      <c r="ZQ788" s="11"/>
      <c r="ZR788" s="11"/>
      <c r="ZS788" s="11"/>
      <c r="ZT788" s="11"/>
      <c r="ZU788" s="11"/>
      <c r="ZV788" s="11"/>
      <c r="ZW788" s="11"/>
      <c r="ZX788" s="11"/>
      <c r="ZY788" s="11"/>
      <c r="ZZ788" s="11"/>
      <c r="AAA788" s="11"/>
      <c r="AAB788" s="11"/>
      <c r="AAC788" s="11"/>
      <c r="AAD788" s="11"/>
      <c r="AAE788" s="11"/>
      <c r="AAF788" s="11"/>
      <c r="AAG788" s="11"/>
      <c r="AAH788" s="11"/>
      <c r="AAI788" s="11"/>
      <c r="AAJ788" s="11"/>
      <c r="AAK788" s="11"/>
      <c r="AAL788" s="11"/>
      <c r="AAM788" s="11"/>
      <c r="AAN788" s="11"/>
      <c r="AAO788" s="11"/>
      <c r="AAP788" s="11"/>
      <c r="AAQ788" s="11"/>
      <c r="AAR788" s="11"/>
      <c r="AAS788" s="11"/>
      <c r="AAT788" s="11"/>
      <c r="AAU788" s="11"/>
      <c r="AAV788" s="11"/>
      <c r="AAW788" s="11"/>
      <c r="AAX788" s="11"/>
      <c r="AAY788" s="11"/>
      <c r="AAZ788" s="11"/>
      <c r="ABA788" s="11"/>
      <c r="ABB788" s="11"/>
      <c r="ABC788" s="11"/>
      <c r="ABD788" s="11"/>
      <c r="ABE788" s="11"/>
      <c r="ABF788" s="11"/>
      <c r="ABG788" s="11"/>
      <c r="ABH788" s="11"/>
      <c r="ABI788" s="11"/>
      <c r="ABJ788" s="11"/>
      <c r="ABK788" s="11"/>
      <c r="ABL788" s="11"/>
      <c r="ABM788" s="11"/>
      <c r="ABN788" s="11"/>
      <c r="ABO788" s="11"/>
      <c r="ABP788" s="11"/>
      <c r="ABQ788" s="11"/>
      <c r="ABR788" s="11"/>
      <c r="ABS788" s="11"/>
      <c r="ABT788" s="11"/>
      <c r="ABU788" s="11"/>
      <c r="ABV788" s="11"/>
      <c r="ABW788" s="11"/>
      <c r="ABX788" s="11"/>
      <c r="ABY788" s="11"/>
      <c r="ABZ788" s="11"/>
      <c r="ACA788" s="11"/>
      <c r="ACB788" s="11"/>
      <c r="ACC788" s="11"/>
      <c r="ACD788" s="11"/>
      <c r="ACE788" s="11"/>
      <c r="ACF788" s="11"/>
      <c r="ACG788" s="11"/>
      <c r="ACH788" s="11"/>
      <c r="ACI788" s="11"/>
      <c r="ACJ788" s="11"/>
      <c r="ACK788" s="11"/>
      <c r="ACL788" s="11"/>
      <c r="ACM788" s="11"/>
      <c r="ACN788" s="11"/>
      <c r="ACO788" s="11"/>
      <c r="ACP788" s="11"/>
      <c r="ACQ788" s="11"/>
      <c r="ACR788" s="11"/>
      <c r="ACS788" s="11"/>
      <c r="ACT788" s="11"/>
      <c r="ACU788" s="11"/>
      <c r="ACV788" s="11"/>
      <c r="ACW788" s="11"/>
      <c r="ACX788" s="11"/>
      <c r="ACY788" s="11"/>
      <c r="ACZ788" s="11"/>
      <c r="ADA788" s="11"/>
      <c r="ADB788" s="11"/>
      <c r="ADC788" s="11"/>
      <c r="ADD788" s="11"/>
      <c r="ADE788" s="11"/>
      <c r="ADF788" s="11"/>
      <c r="ADG788" s="11"/>
      <c r="ADH788" s="11"/>
      <c r="ADI788" s="11"/>
      <c r="ADJ788" s="11"/>
      <c r="ADK788" s="11"/>
      <c r="ADL788" s="11"/>
      <c r="ADM788" s="11"/>
      <c r="ADN788" s="11"/>
      <c r="ADO788" s="11"/>
      <c r="ADP788" s="11"/>
      <c r="ADQ788" s="11"/>
      <c r="ADR788" s="11"/>
      <c r="ADS788" s="11"/>
      <c r="ADT788" s="11"/>
      <c r="ADU788" s="11"/>
      <c r="ADV788" s="11"/>
      <c r="ADW788" s="11"/>
      <c r="ADX788" s="11"/>
      <c r="ADY788" s="11"/>
      <c r="ADZ788" s="11"/>
      <c r="AEA788" s="11"/>
      <c r="AEB788" s="11"/>
      <c r="AEC788" s="11"/>
      <c r="AED788" s="11"/>
      <c r="AEE788" s="11"/>
      <c r="AEF788" s="11"/>
      <c r="AEG788" s="11"/>
      <c r="AEH788" s="11"/>
      <c r="AEI788" s="11"/>
      <c r="AEJ788" s="11"/>
      <c r="AEK788" s="11"/>
      <c r="AEL788" s="11"/>
      <c r="AEM788" s="11"/>
      <c r="AEN788" s="11"/>
      <c r="AEO788" s="11"/>
      <c r="AEP788" s="11"/>
      <c r="AEQ788" s="11"/>
      <c r="AER788" s="11"/>
      <c r="AES788" s="11"/>
      <c r="AET788" s="11"/>
      <c r="AEU788" s="11"/>
      <c r="AEV788" s="11"/>
      <c r="AEW788" s="11"/>
      <c r="AEX788" s="11"/>
      <c r="AEY788" s="11"/>
      <c r="AEZ788" s="11"/>
      <c r="AFA788" s="11"/>
      <c r="AFB788" s="11"/>
      <c r="AFC788" s="11"/>
      <c r="AFD788" s="11"/>
      <c r="AFE788" s="11"/>
      <c r="AFF788" s="11"/>
      <c r="AFG788" s="11"/>
      <c r="AFH788" s="11"/>
      <c r="AFI788" s="11"/>
      <c r="AFJ788" s="11"/>
      <c r="AFK788" s="11"/>
      <c r="AFL788" s="11"/>
      <c r="AFM788" s="11"/>
      <c r="AFN788" s="11"/>
      <c r="AFO788" s="11"/>
      <c r="AFP788" s="11"/>
      <c r="AFQ788" s="11"/>
      <c r="AFR788" s="11"/>
      <c r="AFS788" s="11"/>
      <c r="AFT788" s="11"/>
      <c r="AFU788" s="11"/>
      <c r="AFV788" s="11"/>
      <c r="AFW788" s="11"/>
      <c r="AFX788" s="11"/>
      <c r="AFY788" s="11"/>
      <c r="AFZ788" s="11"/>
      <c r="AGA788" s="11"/>
      <c r="AGB788" s="11"/>
      <c r="AGC788" s="11"/>
      <c r="AGD788" s="11"/>
      <c r="AGE788" s="11"/>
      <c r="AGF788" s="11"/>
      <c r="AGG788" s="11"/>
      <c r="AGH788" s="11"/>
      <c r="AGI788" s="11"/>
      <c r="AGJ788" s="11"/>
      <c r="AGK788" s="11"/>
      <c r="AGL788" s="11"/>
      <c r="AGM788" s="11"/>
      <c r="AGN788" s="11"/>
      <c r="AGO788" s="11"/>
      <c r="AGP788" s="11"/>
      <c r="AGQ788" s="11"/>
      <c r="AGR788" s="11"/>
      <c r="AGS788" s="11"/>
      <c r="AGT788" s="11"/>
      <c r="AGU788" s="11"/>
      <c r="AGV788" s="11"/>
      <c r="AGW788" s="11"/>
      <c r="AGX788" s="11"/>
      <c r="AGY788" s="11"/>
      <c r="AGZ788" s="11"/>
      <c r="AHA788" s="11"/>
      <c r="AHB788" s="11"/>
      <c r="AHC788" s="11"/>
      <c r="AHD788" s="11"/>
      <c r="AHE788" s="11"/>
      <c r="AHF788" s="11"/>
      <c r="AHG788" s="11"/>
      <c r="AHH788" s="11"/>
      <c r="AHI788" s="11"/>
      <c r="AHJ788" s="11"/>
      <c r="AHK788" s="11"/>
      <c r="AHL788" s="11"/>
      <c r="AHM788" s="11"/>
      <c r="AHN788" s="11"/>
      <c r="AHO788" s="11"/>
      <c r="AHP788" s="11"/>
      <c r="AHQ788" s="11"/>
      <c r="AHR788" s="11"/>
      <c r="AHS788" s="11"/>
      <c r="AHT788" s="11"/>
      <c r="AHU788" s="11"/>
      <c r="AHV788" s="11"/>
      <c r="AHW788" s="11"/>
      <c r="AHX788" s="11"/>
      <c r="AHY788" s="11"/>
      <c r="AHZ788" s="11"/>
      <c r="AIA788" s="11"/>
      <c r="AIB788" s="11"/>
      <c r="AIC788" s="11"/>
      <c r="AID788" s="11"/>
      <c r="AIE788" s="11"/>
      <c r="AIF788" s="11"/>
      <c r="AIG788" s="11"/>
      <c r="AIH788" s="11"/>
      <c r="AII788" s="11"/>
      <c r="AIJ788" s="11"/>
      <c r="AIK788" s="11"/>
      <c r="AIL788" s="11"/>
      <c r="AIM788" s="11"/>
      <c r="AIN788" s="11"/>
      <c r="AIO788" s="11"/>
      <c r="AIP788" s="11"/>
      <c r="AIQ788" s="11"/>
      <c r="AIR788" s="11"/>
      <c r="AIS788" s="11"/>
      <c r="AIT788" s="11"/>
      <c r="AIU788" s="11"/>
      <c r="AIV788" s="11"/>
      <c r="AIW788" s="11"/>
      <c r="AIX788" s="11"/>
      <c r="AIY788" s="11"/>
      <c r="AIZ788" s="11"/>
      <c r="AJA788" s="11"/>
      <c r="AJB788" s="11"/>
      <c r="AJC788" s="11"/>
      <c r="AJD788" s="11"/>
      <c r="AJE788" s="11"/>
      <c r="AJF788" s="11"/>
      <c r="AJG788" s="11"/>
      <c r="AJH788" s="11"/>
      <c r="AJI788" s="11"/>
      <c r="AJJ788" s="11"/>
      <c r="AJK788" s="11"/>
      <c r="AJL788" s="11"/>
      <c r="AJM788" s="11"/>
      <c r="AJN788" s="11"/>
      <c r="AJO788" s="11"/>
      <c r="AJP788" s="11"/>
      <c r="AJQ788" s="11"/>
      <c r="AJR788" s="11"/>
      <c r="AJS788" s="11"/>
      <c r="AJT788" s="11"/>
      <c r="AJU788" s="11"/>
      <c r="AJV788" s="11"/>
      <c r="AJW788" s="11"/>
      <c r="AJX788" s="11"/>
      <c r="AJY788" s="11"/>
      <c r="AJZ788" s="11"/>
      <c r="AKA788" s="11"/>
      <c r="AKB788" s="11"/>
      <c r="AKC788" s="11"/>
      <c r="AKD788" s="11"/>
      <c r="AKE788" s="11"/>
      <c r="AKF788" s="11"/>
      <c r="AKG788" s="11"/>
      <c r="AKH788" s="11"/>
      <c r="AKI788" s="11"/>
      <c r="AKJ788" s="11"/>
      <c r="AKK788" s="11"/>
      <c r="AKL788" s="11"/>
      <c r="AKM788" s="11"/>
      <c r="AKN788" s="11"/>
      <c r="AKO788" s="11"/>
      <c r="AKP788" s="11"/>
      <c r="AKQ788" s="11"/>
      <c r="AKR788" s="11"/>
      <c r="AKS788" s="11"/>
      <c r="AKT788" s="11"/>
      <c r="AKU788" s="11"/>
      <c r="AKV788" s="11"/>
      <c r="AKW788" s="11"/>
      <c r="AKX788" s="11"/>
      <c r="AKY788" s="11"/>
      <c r="AKZ788" s="11"/>
      <c r="ALA788" s="11"/>
      <c r="ALB788" s="11"/>
      <c r="ALC788" s="11"/>
      <c r="ALD788" s="11"/>
      <c r="ALE788" s="11"/>
      <c r="ALF788" s="11"/>
      <c r="ALG788" s="11"/>
      <c r="ALH788" s="11"/>
      <c r="ALI788" s="11"/>
      <c r="ALJ788" s="11"/>
      <c r="ALK788" s="11"/>
      <c r="ALL788" s="11"/>
      <c r="ALM788" s="11"/>
      <c r="ALN788" s="11"/>
      <c r="ALO788" s="11"/>
      <c r="ALP788" s="11"/>
      <c r="ALQ788" s="11"/>
      <c r="ALR788" s="11"/>
      <c r="ALS788" s="11"/>
      <c r="ALT788" s="11"/>
      <c r="ALU788" s="11"/>
      <c r="ALV788" s="11"/>
      <c r="ALW788" s="11"/>
      <c r="ALX788" s="11"/>
      <c r="ALY788" s="11"/>
      <c r="ALZ788" s="11"/>
      <c r="AMA788" s="11"/>
      <c r="AMB788" s="11"/>
      <c r="AMC788" s="11"/>
      <c r="AMD788" s="11"/>
      <c r="AME788" s="11"/>
      <c r="AMF788" s="11"/>
      <c r="AMG788" s="11"/>
      <c r="AMH788" s="11"/>
      <c r="AMI788" s="11"/>
    </row>
    <row r="789" spans="1:1023" x14ac:dyDescent="0.2">
      <c r="A789" s="11">
        <v>2020</v>
      </c>
      <c r="B789" s="11">
        <v>3480</v>
      </c>
      <c r="C789" s="12">
        <v>44196</v>
      </c>
      <c r="D789" s="12" t="s">
        <v>17</v>
      </c>
      <c r="E789" s="12" t="s">
        <v>269</v>
      </c>
      <c r="F789" s="13">
        <v>9.9</v>
      </c>
      <c r="G789" s="11">
        <v>1</v>
      </c>
      <c r="H789" s="11" t="s">
        <v>9</v>
      </c>
      <c r="I789" s="11">
        <v>3</v>
      </c>
      <c r="J789" s="11" t="s">
        <v>23</v>
      </c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1"/>
      <c r="DZ789" s="11"/>
      <c r="EA789" s="11"/>
      <c r="EB789" s="11"/>
      <c r="EC789" s="11"/>
      <c r="ED789" s="11"/>
      <c r="EE789" s="11"/>
      <c r="EF789" s="11"/>
      <c r="EG789" s="11"/>
      <c r="EH789" s="11"/>
      <c r="EI789" s="11"/>
      <c r="EJ789" s="11"/>
      <c r="EK789" s="11"/>
      <c r="EL789" s="11"/>
      <c r="EM789" s="11"/>
      <c r="EN789" s="11"/>
      <c r="EO789" s="11"/>
      <c r="EP789" s="11"/>
      <c r="EQ789" s="11"/>
      <c r="ER789" s="11"/>
      <c r="ES789" s="11"/>
      <c r="ET789" s="11"/>
      <c r="EU789" s="11"/>
      <c r="EV789" s="11"/>
      <c r="EW789" s="11"/>
      <c r="EX789" s="11"/>
      <c r="EY789" s="11"/>
      <c r="EZ789" s="11"/>
      <c r="FA789" s="11"/>
      <c r="FB789" s="11"/>
      <c r="FC789" s="11"/>
      <c r="FD789" s="11"/>
      <c r="FE789" s="11"/>
      <c r="FF789" s="11"/>
      <c r="FG789" s="11"/>
      <c r="FH789" s="11"/>
      <c r="FI789" s="11"/>
      <c r="FJ789" s="11"/>
      <c r="FK789" s="11"/>
      <c r="FL789" s="11"/>
      <c r="FM789" s="11"/>
      <c r="FN789" s="11"/>
      <c r="FO789" s="11"/>
      <c r="FP789" s="11"/>
      <c r="FQ789" s="11"/>
      <c r="FR789" s="11"/>
      <c r="FS789" s="11"/>
      <c r="FT789" s="11"/>
      <c r="FU789" s="11"/>
      <c r="FV789" s="11"/>
      <c r="FW789" s="11"/>
      <c r="FX789" s="11"/>
      <c r="FY789" s="11"/>
      <c r="FZ789" s="11"/>
      <c r="GA789" s="11"/>
      <c r="GB789" s="11"/>
      <c r="GC789" s="11"/>
      <c r="GD789" s="11"/>
      <c r="GE789" s="11"/>
      <c r="GF789" s="11"/>
      <c r="GG789" s="11"/>
      <c r="GH789" s="11"/>
      <c r="GI789" s="11"/>
      <c r="GJ789" s="11"/>
      <c r="GK789" s="11"/>
      <c r="GL789" s="11"/>
      <c r="GM789" s="11"/>
      <c r="GN789" s="11"/>
      <c r="GO789" s="11"/>
      <c r="GP789" s="11"/>
      <c r="GQ789" s="11"/>
      <c r="GR789" s="11"/>
      <c r="GS789" s="11"/>
      <c r="GT789" s="11"/>
      <c r="GU789" s="11"/>
      <c r="GV789" s="11"/>
      <c r="GW789" s="11"/>
      <c r="GX789" s="11"/>
      <c r="GY789" s="11"/>
      <c r="GZ789" s="11"/>
      <c r="HA789" s="11"/>
      <c r="HB789" s="11"/>
      <c r="HC789" s="11"/>
      <c r="HD789" s="11"/>
      <c r="HE789" s="11"/>
      <c r="HF789" s="11"/>
      <c r="HG789" s="11"/>
      <c r="HH789" s="11"/>
      <c r="HI789" s="11"/>
      <c r="HJ789" s="11"/>
      <c r="HK789" s="11"/>
      <c r="HL789" s="11"/>
      <c r="HM789" s="11"/>
      <c r="HN789" s="11"/>
      <c r="HO789" s="11"/>
      <c r="HP789" s="11"/>
      <c r="HQ789" s="11"/>
      <c r="HR789" s="11"/>
      <c r="HS789" s="11"/>
      <c r="HT789" s="11"/>
      <c r="HU789" s="11"/>
      <c r="HV789" s="11"/>
      <c r="HW789" s="11"/>
      <c r="HX789" s="11"/>
      <c r="HY789" s="11"/>
      <c r="HZ789" s="11"/>
      <c r="IA789" s="11"/>
      <c r="IB789" s="11"/>
      <c r="IC789" s="11"/>
      <c r="ID789" s="11"/>
      <c r="IE789" s="11"/>
      <c r="IF789" s="11"/>
      <c r="IG789" s="11"/>
      <c r="IH789" s="11"/>
      <c r="II789" s="11"/>
      <c r="IJ789" s="11"/>
      <c r="IK789" s="11"/>
      <c r="IL789" s="11"/>
      <c r="IM789" s="11"/>
      <c r="IN789" s="11"/>
      <c r="IO789" s="11"/>
      <c r="IP789" s="11"/>
      <c r="IQ789" s="11"/>
      <c r="IR789" s="11"/>
      <c r="IS789" s="11"/>
      <c r="IT789" s="11"/>
      <c r="IU789" s="11"/>
      <c r="IV789" s="11"/>
      <c r="IW789" s="11"/>
      <c r="IX789" s="11"/>
      <c r="IY789" s="11"/>
      <c r="IZ789" s="11"/>
      <c r="JA789" s="11"/>
      <c r="JB789" s="11"/>
      <c r="JC789" s="11"/>
      <c r="JD789" s="11"/>
      <c r="JE789" s="11"/>
      <c r="JF789" s="11"/>
      <c r="JG789" s="11"/>
      <c r="JH789" s="11"/>
      <c r="JI789" s="11"/>
      <c r="JJ789" s="11"/>
      <c r="JK789" s="11"/>
      <c r="JL789" s="11"/>
      <c r="JM789" s="11"/>
      <c r="JN789" s="11"/>
      <c r="JO789" s="11"/>
      <c r="JP789" s="11"/>
      <c r="JQ789" s="11"/>
      <c r="JR789" s="11"/>
      <c r="JS789" s="11"/>
      <c r="JT789" s="11"/>
      <c r="JU789" s="11"/>
      <c r="JV789" s="11"/>
      <c r="JW789" s="11"/>
      <c r="JX789" s="11"/>
      <c r="JY789" s="11"/>
      <c r="JZ789" s="11"/>
      <c r="KA789" s="11"/>
      <c r="KB789" s="11"/>
      <c r="KC789" s="11"/>
      <c r="KD789" s="11"/>
      <c r="KE789" s="11"/>
      <c r="KF789" s="11"/>
      <c r="KG789" s="11"/>
      <c r="KH789" s="11"/>
      <c r="KI789" s="11"/>
      <c r="KJ789" s="11"/>
      <c r="KK789" s="11"/>
      <c r="KL789" s="11"/>
      <c r="KM789" s="11"/>
      <c r="KN789" s="11"/>
      <c r="KO789" s="11"/>
      <c r="KP789" s="11"/>
      <c r="KQ789" s="11"/>
      <c r="KR789" s="11"/>
      <c r="KS789" s="11"/>
      <c r="KT789" s="11"/>
      <c r="KU789" s="11"/>
      <c r="KV789" s="11"/>
      <c r="KW789" s="11"/>
      <c r="KX789" s="11"/>
      <c r="KY789" s="11"/>
      <c r="KZ789" s="11"/>
      <c r="LA789" s="11"/>
      <c r="LB789" s="11"/>
      <c r="LC789" s="11"/>
      <c r="LD789" s="11"/>
      <c r="LE789" s="11"/>
      <c r="LF789" s="11"/>
      <c r="LG789" s="11"/>
      <c r="LH789" s="11"/>
      <c r="LI789" s="11"/>
      <c r="LJ789" s="11"/>
      <c r="LK789" s="11"/>
      <c r="LL789" s="11"/>
      <c r="LM789" s="11"/>
      <c r="LN789" s="11"/>
      <c r="LO789" s="11"/>
      <c r="LP789" s="11"/>
      <c r="LQ789" s="11"/>
      <c r="LR789" s="11"/>
      <c r="LS789" s="11"/>
      <c r="LT789" s="11"/>
      <c r="LU789" s="11"/>
      <c r="LV789" s="11"/>
      <c r="LW789" s="11"/>
      <c r="LX789" s="11"/>
      <c r="LY789" s="11"/>
      <c r="LZ789" s="11"/>
      <c r="MA789" s="11"/>
      <c r="MB789" s="11"/>
      <c r="MC789" s="11"/>
      <c r="MD789" s="11"/>
      <c r="ME789" s="11"/>
      <c r="MF789" s="11"/>
      <c r="MG789" s="11"/>
      <c r="MH789" s="11"/>
      <c r="MI789" s="11"/>
      <c r="MJ789" s="11"/>
      <c r="MK789" s="11"/>
      <c r="ML789" s="11"/>
      <c r="MM789" s="11"/>
      <c r="MN789" s="11"/>
      <c r="MO789" s="11"/>
      <c r="MP789" s="11"/>
      <c r="MQ789" s="11"/>
      <c r="MR789" s="11"/>
      <c r="MS789" s="11"/>
      <c r="MT789" s="11"/>
      <c r="MU789" s="11"/>
      <c r="MV789" s="11"/>
      <c r="MW789" s="11"/>
      <c r="MX789" s="11"/>
      <c r="MY789" s="11"/>
      <c r="MZ789" s="11"/>
      <c r="NA789" s="11"/>
      <c r="NB789" s="11"/>
      <c r="NC789" s="11"/>
      <c r="ND789" s="11"/>
      <c r="NE789" s="11"/>
      <c r="NF789" s="11"/>
      <c r="NG789" s="11"/>
      <c r="NH789" s="11"/>
      <c r="NI789" s="11"/>
      <c r="NJ789" s="11"/>
      <c r="NK789" s="11"/>
      <c r="NL789" s="11"/>
      <c r="NM789" s="11"/>
      <c r="NN789" s="11"/>
      <c r="NO789" s="11"/>
      <c r="NP789" s="11"/>
      <c r="NQ789" s="11"/>
      <c r="NR789" s="11"/>
      <c r="NS789" s="11"/>
      <c r="NT789" s="11"/>
      <c r="NU789" s="11"/>
      <c r="NV789" s="11"/>
      <c r="NW789" s="11"/>
      <c r="NX789" s="11"/>
      <c r="NY789" s="11"/>
      <c r="NZ789" s="11"/>
      <c r="OA789" s="11"/>
      <c r="OB789" s="11"/>
      <c r="OC789" s="11"/>
      <c r="OD789" s="11"/>
      <c r="OE789" s="11"/>
      <c r="OF789" s="11"/>
      <c r="OG789" s="11"/>
      <c r="OH789" s="11"/>
      <c r="OI789" s="11"/>
      <c r="OJ789" s="11"/>
      <c r="OK789" s="11"/>
      <c r="OL789" s="11"/>
      <c r="OM789" s="11"/>
      <c r="ON789" s="11"/>
      <c r="OO789" s="11"/>
      <c r="OP789" s="11"/>
      <c r="OQ789" s="11"/>
      <c r="OR789" s="11"/>
      <c r="OS789" s="11"/>
      <c r="OT789" s="11"/>
      <c r="OU789" s="11"/>
      <c r="OV789" s="11"/>
      <c r="OW789" s="11"/>
      <c r="OX789" s="11"/>
      <c r="OY789" s="11"/>
      <c r="OZ789" s="11"/>
      <c r="PA789" s="11"/>
      <c r="PB789" s="11"/>
      <c r="PC789" s="11"/>
      <c r="PD789" s="11"/>
      <c r="PE789" s="11"/>
      <c r="PF789" s="11"/>
      <c r="PG789" s="11"/>
      <c r="PH789" s="11"/>
      <c r="PI789" s="11"/>
      <c r="PJ789" s="11"/>
      <c r="PK789" s="11"/>
      <c r="PL789" s="11"/>
      <c r="PM789" s="11"/>
      <c r="PN789" s="11"/>
      <c r="PO789" s="11"/>
      <c r="PP789" s="11"/>
      <c r="PQ789" s="11"/>
      <c r="PR789" s="11"/>
      <c r="PS789" s="11"/>
      <c r="PT789" s="11"/>
      <c r="PU789" s="11"/>
      <c r="PV789" s="11"/>
      <c r="PW789" s="11"/>
      <c r="PX789" s="11"/>
      <c r="PY789" s="11"/>
      <c r="PZ789" s="11"/>
      <c r="QA789" s="11"/>
      <c r="QB789" s="11"/>
      <c r="QC789" s="11"/>
      <c r="QD789" s="11"/>
      <c r="QE789" s="11"/>
      <c r="QF789" s="11"/>
      <c r="QG789" s="11"/>
      <c r="QH789" s="11"/>
      <c r="QI789" s="11"/>
      <c r="QJ789" s="11"/>
      <c r="QK789" s="11"/>
      <c r="QL789" s="11"/>
      <c r="QM789" s="11"/>
      <c r="QN789" s="11"/>
      <c r="QO789" s="11"/>
      <c r="QP789" s="11"/>
      <c r="QQ789" s="11"/>
      <c r="QR789" s="11"/>
      <c r="QS789" s="11"/>
      <c r="QT789" s="11"/>
      <c r="QU789" s="11"/>
      <c r="QV789" s="11"/>
      <c r="QW789" s="11"/>
      <c r="QX789" s="11"/>
      <c r="QY789" s="11"/>
      <c r="QZ789" s="11"/>
      <c r="RA789" s="11"/>
      <c r="RB789" s="11"/>
      <c r="RC789" s="11"/>
      <c r="RD789" s="11"/>
      <c r="RE789" s="11"/>
      <c r="RF789" s="11"/>
      <c r="RG789" s="11"/>
      <c r="RH789" s="11"/>
      <c r="RI789" s="11"/>
      <c r="RJ789" s="11"/>
      <c r="RK789" s="11"/>
      <c r="RL789" s="11"/>
      <c r="RM789" s="11"/>
      <c r="RN789" s="11"/>
      <c r="RO789" s="11"/>
      <c r="RP789" s="11"/>
      <c r="RQ789" s="11"/>
      <c r="RR789" s="11"/>
      <c r="RS789" s="11"/>
      <c r="RT789" s="11"/>
      <c r="RU789" s="11"/>
      <c r="RV789" s="11"/>
      <c r="RW789" s="11"/>
      <c r="RX789" s="11"/>
      <c r="RY789" s="11"/>
      <c r="RZ789" s="11"/>
      <c r="SA789" s="11"/>
      <c r="SB789" s="11"/>
      <c r="SC789" s="11"/>
      <c r="SD789" s="11"/>
      <c r="SE789" s="11"/>
      <c r="SF789" s="11"/>
      <c r="SG789" s="11"/>
      <c r="SH789" s="11"/>
      <c r="SI789" s="11"/>
      <c r="SJ789" s="11"/>
      <c r="SK789" s="11"/>
      <c r="SL789" s="11"/>
      <c r="SM789" s="11"/>
      <c r="SN789" s="11"/>
      <c r="SO789" s="11"/>
      <c r="SP789" s="11"/>
      <c r="SQ789" s="11"/>
      <c r="SR789" s="11"/>
      <c r="SS789" s="11"/>
      <c r="ST789" s="11"/>
      <c r="SU789" s="11"/>
      <c r="SV789" s="11"/>
      <c r="SW789" s="11"/>
      <c r="SX789" s="11"/>
      <c r="SY789" s="11"/>
      <c r="SZ789" s="11"/>
      <c r="TA789" s="11"/>
      <c r="TB789" s="11"/>
      <c r="TC789" s="11"/>
      <c r="TD789" s="11"/>
      <c r="TE789" s="11"/>
      <c r="TF789" s="11"/>
      <c r="TG789" s="11"/>
      <c r="TH789" s="11"/>
      <c r="TI789" s="11"/>
      <c r="TJ789" s="11"/>
      <c r="TK789" s="11"/>
      <c r="TL789" s="11"/>
      <c r="TM789" s="11"/>
      <c r="TN789" s="11"/>
      <c r="TO789" s="11"/>
      <c r="TP789" s="11"/>
      <c r="TQ789" s="11"/>
      <c r="TR789" s="11"/>
      <c r="TS789" s="11"/>
      <c r="TT789" s="11"/>
      <c r="TU789" s="11"/>
      <c r="TV789" s="11"/>
      <c r="TW789" s="11"/>
      <c r="TX789" s="11"/>
      <c r="TY789" s="11"/>
      <c r="TZ789" s="11"/>
      <c r="UA789" s="11"/>
      <c r="UB789" s="11"/>
      <c r="UC789" s="11"/>
      <c r="UD789" s="11"/>
      <c r="UE789" s="11"/>
      <c r="UF789" s="11"/>
      <c r="UG789" s="11"/>
      <c r="UH789" s="11"/>
      <c r="UI789" s="11"/>
      <c r="UJ789" s="11"/>
      <c r="UK789" s="11"/>
      <c r="UL789" s="11"/>
      <c r="UM789" s="11"/>
      <c r="UN789" s="11"/>
      <c r="UO789" s="11"/>
      <c r="UP789" s="11"/>
      <c r="UQ789" s="11"/>
      <c r="UR789" s="11"/>
      <c r="US789" s="11"/>
      <c r="UT789" s="11"/>
      <c r="UU789" s="11"/>
      <c r="UV789" s="11"/>
      <c r="UW789" s="11"/>
      <c r="UX789" s="11"/>
      <c r="UY789" s="11"/>
      <c r="UZ789" s="11"/>
      <c r="VA789" s="11"/>
      <c r="VB789" s="11"/>
      <c r="VC789" s="11"/>
      <c r="VD789" s="11"/>
      <c r="VE789" s="11"/>
      <c r="VF789" s="11"/>
      <c r="VG789" s="11"/>
      <c r="VH789" s="11"/>
      <c r="VI789" s="11"/>
      <c r="VJ789" s="11"/>
      <c r="VK789" s="11"/>
      <c r="VL789" s="11"/>
      <c r="VM789" s="11"/>
      <c r="VN789" s="11"/>
      <c r="VO789" s="11"/>
      <c r="VP789" s="11"/>
      <c r="VQ789" s="11"/>
      <c r="VR789" s="11"/>
      <c r="VS789" s="11"/>
      <c r="VT789" s="11"/>
      <c r="VU789" s="11"/>
      <c r="VV789" s="11"/>
      <c r="VW789" s="11"/>
      <c r="VX789" s="11"/>
      <c r="VY789" s="11"/>
      <c r="VZ789" s="11"/>
      <c r="WA789" s="11"/>
      <c r="WB789" s="11"/>
      <c r="WC789" s="11"/>
      <c r="WD789" s="11"/>
      <c r="WE789" s="11"/>
      <c r="WF789" s="11"/>
      <c r="WG789" s="11"/>
      <c r="WH789" s="11"/>
      <c r="WI789" s="11"/>
      <c r="WJ789" s="11"/>
      <c r="WK789" s="11"/>
      <c r="WL789" s="11"/>
      <c r="WM789" s="11"/>
      <c r="WN789" s="11"/>
      <c r="WO789" s="11"/>
      <c r="WP789" s="11"/>
      <c r="WQ789" s="11"/>
      <c r="WR789" s="11"/>
      <c r="WS789" s="11"/>
      <c r="WT789" s="11"/>
      <c r="WU789" s="11"/>
      <c r="WV789" s="11"/>
      <c r="WW789" s="11"/>
      <c r="WX789" s="11"/>
      <c r="WY789" s="11"/>
      <c r="WZ789" s="11"/>
      <c r="XA789" s="11"/>
      <c r="XB789" s="11"/>
      <c r="XC789" s="11"/>
      <c r="XD789" s="11"/>
      <c r="XE789" s="11"/>
      <c r="XF789" s="11"/>
      <c r="XG789" s="11"/>
      <c r="XH789" s="11"/>
      <c r="XI789" s="11"/>
      <c r="XJ789" s="11"/>
      <c r="XK789" s="11"/>
      <c r="XL789" s="11"/>
      <c r="XM789" s="11"/>
      <c r="XN789" s="11"/>
      <c r="XO789" s="11"/>
      <c r="XP789" s="11"/>
      <c r="XQ789" s="11"/>
      <c r="XR789" s="11"/>
      <c r="XS789" s="11"/>
      <c r="XT789" s="11"/>
      <c r="XU789" s="11"/>
      <c r="XV789" s="11"/>
      <c r="XW789" s="11"/>
      <c r="XX789" s="11"/>
      <c r="XY789" s="11"/>
      <c r="XZ789" s="11"/>
      <c r="YA789" s="11"/>
      <c r="YB789" s="11"/>
      <c r="YC789" s="11"/>
      <c r="YD789" s="11"/>
      <c r="YE789" s="11"/>
      <c r="YF789" s="11"/>
      <c r="YG789" s="11"/>
      <c r="YH789" s="11"/>
      <c r="YI789" s="11"/>
      <c r="YJ789" s="11"/>
      <c r="YK789" s="11"/>
      <c r="YL789" s="11"/>
      <c r="YM789" s="11"/>
      <c r="YN789" s="11"/>
      <c r="YO789" s="11"/>
      <c r="YP789" s="11"/>
      <c r="YQ789" s="11"/>
      <c r="YR789" s="11"/>
      <c r="YS789" s="11"/>
      <c r="YT789" s="11"/>
      <c r="YU789" s="11"/>
      <c r="YV789" s="11"/>
      <c r="YW789" s="11"/>
      <c r="YX789" s="11"/>
      <c r="YY789" s="11"/>
      <c r="YZ789" s="11"/>
      <c r="ZA789" s="11"/>
      <c r="ZB789" s="11"/>
      <c r="ZC789" s="11"/>
      <c r="ZD789" s="11"/>
      <c r="ZE789" s="11"/>
      <c r="ZF789" s="11"/>
      <c r="ZG789" s="11"/>
      <c r="ZH789" s="11"/>
      <c r="ZI789" s="11"/>
      <c r="ZJ789" s="11"/>
      <c r="ZK789" s="11"/>
      <c r="ZL789" s="11"/>
      <c r="ZM789" s="11"/>
      <c r="ZN789" s="11"/>
      <c r="ZO789" s="11"/>
      <c r="ZP789" s="11"/>
      <c r="ZQ789" s="11"/>
      <c r="ZR789" s="11"/>
      <c r="ZS789" s="11"/>
      <c r="ZT789" s="11"/>
      <c r="ZU789" s="11"/>
      <c r="ZV789" s="11"/>
      <c r="ZW789" s="11"/>
      <c r="ZX789" s="11"/>
      <c r="ZY789" s="11"/>
      <c r="ZZ789" s="11"/>
      <c r="AAA789" s="11"/>
      <c r="AAB789" s="11"/>
      <c r="AAC789" s="11"/>
      <c r="AAD789" s="11"/>
      <c r="AAE789" s="11"/>
      <c r="AAF789" s="11"/>
      <c r="AAG789" s="11"/>
      <c r="AAH789" s="11"/>
      <c r="AAI789" s="11"/>
      <c r="AAJ789" s="11"/>
      <c r="AAK789" s="11"/>
      <c r="AAL789" s="11"/>
      <c r="AAM789" s="11"/>
      <c r="AAN789" s="11"/>
      <c r="AAO789" s="11"/>
      <c r="AAP789" s="11"/>
      <c r="AAQ789" s="11"/>
      <c r="AAR789" s="11"/>
      <c r="AAS789" s="11"/>
      <c r="AAT789" s="11"/>
      <c r="AAU789" s="11"/>
      <c r="AAV789" s="11"/>
      <c r="AAW789" s="11"/>
      <c r="AAX789" s="11"/>
      <c r="AAY789" s="11"/>
      <c r="AAZ789" s="11"/>
      <c r="ABA789" s="11"/>
      <c r="ABB789" s="11"/>
      <c r="ABC789" s="11"/>
      <c r="ABD789" s="11"/>
      <c r="ABE789" s="11"/>
      <c r="ABF789" s="11"/>
      <c r="ABG789" s="11"/>
      <c r="ABH789" s="11"/>
      <c r="ABI789" s="11"/>
      <c r="ABJ789" s="11"/>
      <c r="ABK789" s="11"/>
      <c r="ABL789" s="11"/>
      <c r="ABM789" s="11"/>
      <c r="ABN789" s="11"/>
      <c r="ABO789" s="11"/>
      <c r="ABP789" s="11"/>
      <c r="ABQ789" s="11"/>
      <c r="ABR789" s="11"/>
      <c r="ABS789" s="11"/>
      <c r="ABT789" s="11"/>
      <c r="ABU789" s="11"/>
      <c r="ABV789" s="11"/>
      <c r="ABW789" s="11"/>
      <c r="ABX789" s="11"/>
      <c r="ABY789" s="11"/>
      <c r="ABZ789" s="11"/>
      <c r="ACA789" s="11"/>
      <c r="ACB789" s="11"/>
      <c r="ACC789" s="11"/>
      <c r="ACD789" s="11"/>
      <c r="ACE789" s="11"/>
      <c r="ACF789" s="11"/>
      <c r="ACG789" s="11"/>
      <c r="ACH789" s="11"/>
      <c r="ACI789" s="11"/>
      <c r="ACJ789" s="11"/>
      <c r="ACK789" s="11"/>
      <c r="ACL789" s="11"/>
      <c r="ACM789" s="11"/>
      <c r="ACN789" s="11"/>
      <c r="ACO789" s="11"/>
      <c r="ACP789" s="11"/>
      <c r="ACQ789" s="11"/>
      <c r="ACR789" s="11"/>
      <c r="ACS789" s="11"/>
      <c r="ACT789" s="11"/>
      <c r="ACU789" s="11"/>
      <c r="ACV789" s="11"/>
      <c r="ACW789" s="11"/>
      <c r="ACX789" s="11"/>
      <c r="ACY789" s="11"/>
      <c r="ACZ789" s="11"/>
      <c r="ADA789" s="11"/>
      <c r="ADB789" s="11"/>
      <c r="ADC789" s="11"/>
      <c r="ADD789" s="11"/>
      <c r="ADE789" s="11"/>
      <c r="ADF789" s="11"/>
      <c r="ADG789" s="11"/>
      <c r="ADH789" s="11"/>
      <c r="ADI789" s="11"/>
      <c r="ADJ789" s="11"/>
      <c r="ADK789" s="11"/>
      <c r="ADL789" s="11"/>
      <c r="ADM789" s="11"/>
      <c r="ADN789" s="11"/>
      <c r="ADO789" s="11"/>
      <c r="ADP789" s="11"/>
      <c r="ADQ789" s="11"/>
      <c r="ADR789" s="11"/>
      <c r="ADS789" s="11"/>
      <c r="ADT789" s="11"/>
      <c r="ADU789" s="11"/>
      <c r="ADV789" s="11"/>
      <c r="ADW789" s="11"/>
      <c r="ADX789" s="11"/>
      <c r="ADY789" s="11"/>
      <c r="ADZ789" s="11"/>
      <c r="AEA789" s="11"/>
      <c r="AEB789" s="11"/>
      <c r="AEC789" s="11"/>
      <c r="AED789" s="11"/>
      <c r="AEE789" s="11"/>
      <c r="AEF789" s="11"/>
      <c r="AEG789" s="11"/>
      <c r="AEH789" s="11"/>
      <c r="AEI789" s="11"/>
      <c r="AEJ789" s="11"/>
      <c r="AEK789" s="11"/>
      <c r="AEL789" s="11"/>
      <c r="AEM789" s="11"/>
      <c r="AEN789" s="11"/>
      <c r="AEO789" s="11"/>
      <c r="AEP789" s="11"/>
      <c r="AEQ789" s="11"/>
      <c r="AER789" s="11"/>
      <c r="AES789" s="11"/>
      <c r="AET789" s="11"/>
      <c r="AEU789" s="11"/>
      <c r="AEV789" s="11"/>
      <c r="AEW789" s="11"/>
      <c r="AEX789" s="11"/>
      <c r="AEY789" s="11"/>
      <c r="AEZ789" s="11"/>
      <c r="AFA789" s="11"/>
      <c r="AFB789" s="11"/>
      <c r="AFC789" s="11"/>
      <c r="AFD789" s="11"/>
      <c r="AFE789" s="11"/>
      <c r="AFF789" s="11"/>
      <c r="AFG789" s="11"/>
      <c r="AFH789" s="11"/>
      <c r="AFI789" s="11"/>
      <c r="AFJ789" s="11"/>
      <c r="AFK789" s="11"/>
      <c r="AFL789" s="11"/>
      <c r="AFM789" s="11"/>
      <c r="AFN789" s="11"/>
      <c r="AFO789" s="11"/>
      <c r="AFP789" s="11"/>
      <c r="AFQ789" s="11"/>
      <c r="AFR789" s="11"/>
      <c r="AFS789" s="11"/>
      <c r="AFT789" s="11"/>
      <c r="AFU789" s="11"/>
      <c r="AFV789" s="11"/>
      <c r="AFW789" s="11"/>
      <c r="AFX789" s="11"/>
      <c r="AFY789" s="11"/>
      <c r="AFZ789" s="11"/>
      <c r="AGA789" s="11"/>
      <c r="AGB789" s="11"/>
      <c r="AGC789" s="11"/>
      <c r="AGD789" s="11"/>
      <c r="AGE789" s="11"/>
      <c r="AGF789" s="11"/>
      <c r="AGG789" s="11"/>
      <c r="AGH789" s="11"/>
      <c r="AGI789" s="11"/>
      <c r="AGJ789" s="11"/>
      <c r="AGK789" s="11"/>
      <c r="AGL789" s="11"/>
      <c r="AGM789" s="11"/>
      <c r="AGN789" s="11"/>
      <c r="AGO789" s="11"/>
      <c r="AGP789" s="11"/>
      <c r="AGQ789" s="11"/>
      <c r="AGR789" s="11"/>
      <c r="AGS789" s="11"/>
      <c r="AGT789" s="11"/>
      <c r="AGU789" s="11"/>
      <c r="AGV789" s="11"/>
      <c r="AGW789" s="11"/>
      <c r="AGX789" s="11"/>
      <c r="AGY789" s="11"/>
      <c r="AGZ789" s="11"/>
      <c r="AHA789" s="11"/>
      <c r="AHB789" s="11"/>
      <c r="AHC789" s="11"/>
      <c r="AHD789" s="11"/>
      <c r="AHE789" s="11"/>
      <c r="AHF789" s="11"/>
      <c r="AHG789" s="11"/>
      <c r="AHH789" s="11"/>
      <c r="AHI789" s="11"/>
      <c r="AHJ789" s="11"/>
      <c r="AHK789" s="11"/>
      <c r="AHL789" s="11"/>
      <c r="AHM789" s="11"/>
      <c r="AHN789" s="11"/>
      <c r="AHO789" s="11"/>
      <c r="AHP789" s="11"/>
      <c r="AHQ789" s="11"/>
      <c r="AHR789" s="11"/>
      <c r="AHS789" s="11"/>
      <c r="AHT789" s="11"/>
      <c r="AHU789" s="11"/>
      <c r="AHV789" s="11"/>
      <c r="AHW789" s="11"/>
      <c r="AHX789" s="11"/>
      <c r="AHY789" s="11"/>
      <c r="AHZ789" s="11"/>
      <c r="AIA789" s="11"/>
      <c r="AIB789" s="11"/>
      <c r="AIC789" s="11"/>
      <c r="AID789" s="11"/>
      <c r="AIE789" s="11"/>
      <c r="AIF789" s="11"/>
      <c r="AIG789" s="11"/>
      <c r="AIH789" s="11"/>
      <c r="AII789" s="11"/>
      <c r="AIJ789" s="11"/>
      <c r="AIK789" s="11"/>
      <c r="AIL789" s="11"/>
      <c r="AIM789" s="11"/>
      <c r="AIN789" s="11"/>
      <c r="AIO789" s="11"/>
      <c r="AIP789" s="11"/>
      <c r="AIQ789" s="11"/>
      <c r="AIR789" s="11"/>
      <c r="AIS789" s="11"/>
      <c r="AIT789" s="11"/>
      <c r="AIU789" s="11"/>
      <c r="AIV789" s="11"/>
      <c r="AIW789" s="11"/>
      <c r="AIX789" s="11"/>
      <c r="AIY789" s="11"/>
      <c r="AIZ789" s="11"/>
      <c r="AJA789" s="11"/>
      <c r="AJB789" s="11"/>
      <c r="AJC789" s="11"/>
      <c r="AJD789" s="11"/>
      <c r="AJE789" s="11"/>
      <c r="AJF789" s="11"/>
      <c r="AJG789" s="11"/>
      <c r="AJH789" s="11"/>
      <c r="AJI789" s="11"/>
      <c r="AJJ789" s="11"/>
      <c r="AJK789" s="11"/>
      <c r="AJL789" s="11"/>
      <c r="AJM789" s="11"/>
      <c r="AJN789" s="11"/>
      <c r="AJO789" s="11"/>
      <c r="AJP789" s="11"/>
      <c r="AJQ789" s="11"/>
      <c r="AJR789" s="11"/>
      <c r="AJS789" s="11"/>
      <c r="AJT789" s="11"/>
      <c r="AJU789" s="11"/>
      <c r="AJV789" s="11"/>
      <c r="AJW789" s="11"/>
      <c r="AJX789" s="11"/>
      <c r="AJY789" s="11"/>
      <c r="AJZ789" s="11"/>
      <c r="AKA789" s="11"/>
      <c r="AKB789" s="11"/>
      <c r="AKC789" s="11"/>
      <c r="AKD789" s="11"/>
      <c r="AKE789" s="11"/>
      <c r="AKF789" s="11"/>
      <c r="AKG789" s="11"/>
      <c r="AKH789" s="11"/>
      <c r="AKI789" s="11"/>
      <c r="AKJ789" s="11"/>
      <c r="AKK789" s="11"/>
      <c r="AKL789" s="11"/>
      <c r="AKM789" s="11"/>
      <c r="AKN789" s="11"/>
      <c r="AKO789" s="11"/>
      <c r="AKP789" s="11"/>
      <c r="AKQ789" s="11"/>
      <c r="AKR789" s="11"/>
      <c r="AKS789" s="11"/>
      <c r="AKT789" s="11"/>
      <c r="AKU789" s="11"/>
      <c r="AKV789" s="11"/>
      <c r="AKW789" s="11"/>
      <c r="AKX789" s="11"/>
      <c r="AKY789" s="11"/>
      <c r="AKZ789" s="11"/>
      <c r="ALA789" s="11"/>
      <c r="ALB789" s="11"/>
      <c r="ALC789" s="11"/>
      <c r="ALD789" s="11"/>
      <c r="ALE789" s="11"/>
      <c r="ALF789" s="11"/>
      <c r="ALG789" s="11"/>
      <c r="ALH789" s="11"/>
      <c r="ALI789" s="11"/>
      <c r="ALJ789" s="11"/>
      <c r="ALK789" s="11"/>
      <c r="ALL789" s="11"/>
      <c r="ALM789" s="11"/>
      <c r="ALN789" s="11"/>
      <c r="ALO789" s="11"/>
      <c r="ALP789" s="11"/>
      <c r="ALQ789" s="11"/>
      <c r="ALR789" s="11"/>
      <c r="ALS789" s="11"/>
      <c r="ALT789" s="11"/>
      <c r="ALU789" s="11"/>
      <c r="ALV789" s="11"/>
      <c r="ALW789" s="11"/>
      <c r="ALX789" s="11"/>
      <c r="ALY789" s="11"/>
      <c r="ALZ789" s="11"/>
      <c r="AMA789" s="11"/>
      <c r="AMB789" s="11"/>
      <c r="AMC789" s="11"/>
      <c r="AMD789" s="11"/>
      <c r="AME789" s="11"/>
      <c r="AMF789" s="11"/>
      <c r="AMG789" s="11"/>
      <c r="AMH789" s="11"/>
      <c r="AMI789" s="11"/>
    </row>
    <row r="790" spans="1:1023" x14ac:dyDescent="0.2">
      <c r="A790" s="11">
        <v>2020</v>
      </c>
      <c r="B790" s="11">
        <v>3481</v>
      </c>
      <c r="C790" s="12">
        <v>44196</v>
      </c>
      <c r="D790" s="12" t="s">
        <v>17</v>
      </c>
      <c r="E790" s="12" t="s">
        <v>269</v>
      </c>
      <c r="F790" s="13">
        <v>73.5</v>
      </c>
      <c r="G790" s="11">
        <v>1</v>
      </c>
      <c r="H790" s="11" t="s">
        <v>9</v>
      </c>
      <c r="I790" s="11">
        <v>3</v>
      </c>
      <c r="J790" s="11" t="s">
        <v>23</v>
      </c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DZ790" s="11"/>
      <c r="EA790" s="11"/>
      <c r="EB790" s="11"/>
      <c r="EC790" s="11"/>
      <c r="ED790" s="11"/>
      <c r="EE790" s="11"/>
      <c r="EF790" s="11"/>
      <c r="EG790" s="11"/>
      <c r="EH790" s="11"/>
      <c r="EI790" s="11"/>
      <c r="EJ790" s="11"/>
      <c r="EK790" s="11"/>
      <c r="EL790" s="11"/>
      <c r="EM790" s="11"/>
      <c r="EN790" s="11"/>
      <c r="EO790" s="11"/>
      <c r="EP790" s="11"/>
      <c r="EQ790" s="11"/>
      <c r="ER790" s="11"/>
      <c r="ES790" s="11"/>
      <c r="ET790" s="11"/>
      <c r="EU790" s="11"/>
      <c r="EV790" s="11"/>
      <c r="EW790" s="11"/>
      <c r="EX790" s="11"/>
      <c r="EY790" s="11"/>
      <c r="EZ790" s="11"/>
      <c r="FA790" s="11"/>
      <c r="FB790" s="11"/>
      <c r="FC790" s="11"/>
      <c r="FD790" s="11"/>
      <c r="FE790" s="11"/>
      <c r="FF790" s="11"/>
      <c r="FG790" s="11"/>
      <c r="FH790" s="11"/>
      <c r="FI790" s="11"/>
      <c r="FJ790" s="11"/>
      <c r="FK790" s="11"/>
      <c r="FL790" s="11"/>
      <c r="FM790" s="11"/>
      <c r="FN790" s="11"/>
      <c r="FO790" s="11"/>
      <c r="FP790" s="11"/>
      <c r="FQ790" s="11"/>
      <c r="FR790" s="11"/>
      <c r="FS790" s="11"/>
      <c r="FT790" s="11"/>
      <c r="FU790" s="11"/>
      <c r="FV790" s="11"/>
      <c r="FW790" s="11"/>
      <c r="FX790" s="11"/>
      <c r="FY790" s="11"/>
      <c r="FZ790" s="11"/>
      <c r="GA790" s="11"/>
      <c r="GB790" s="11"/>
      <c r="GC790" s="11"/>
      <c r="GD790" s="11"/>
      <c r="GE790" s="11"/>
      <c r="GF790" s="11"/>
      <c r="GG790" s="11"/>
      <c r="GH790" s="11"/>
      <c r="GI790" s="11"/>
      <c r="GJ790" s="11"/>
      <c r="GK790" s="11"/>
      <c r="GL790" s="11"/>
      <c r="GM790" s="11"/>
      <c r="GN790" s="11"/>
      <c r="GO790" s="11"/>
      <c r="GP790" s="11"/>
      <c r="GQ790" s="11"/>
      <c r="GR790" s="11"/>
      <c r="GS790" s="11"/>
      <c r="GT790" s="11"/>
      <c r="GU790" s="11"/>
      <c r="GV790" s="11"/>
      <c r="GW790" s="11"/>
      <c r="GX790" s="11"/>
      <c r="GY790" s="11"/>
      <c r="GZ790" s="11"/>
      <c r="HA790" s="11"/>
      <c r="HB790" s="11"/>
      <c r="HC790" s="11"/>
      <c r="HD790" s="11"/>
      <c r="HE790" s="11"/>
      <c r="HF790" s="11"/>
      <c r="HG790" s="11"/>
      <c r="HH790" s="11"/>
      <c r="HI790" s="11"/>
      <c r="HJ790" s="11"/>
      <c r="HK790" s="11"/>
      <c r="HL790" s="11"/>
      <c r="HM790" s="11"/>
      <c r="HN790" s="11"/>
      <c r="HO790" s="11"/>
      <c r="HP790" s="11"/>
      <c r="HQ790" s="11"/>
      <c r="HR790" s="11"/>
      <c r="HS790" s="11"/>
      <c r="HT790" s="11"/>
      <c r="HU790" s="11"/>
      <c r="HV790" s="11"/>
      <c r="HW790" s="11"/>
      <c r="HX790" s="11"/>
      <c r="HY790" s="11"/>
      <c r="HZ790" s="11"/>
      <c r="IA790" s="11"/>
      <c r="IB790" s="11"/>
      <c r="IC790" s="11"/>
      <c r="ID790" s="11"/>
      <c r="IE790" s="11"/>
      <c r="IF790" s="11"/>
      <c r="IG790" s="11"/>
      <c r="IH790" s="11"/>
      <c r="II790" s="11"/>
      <c r="IJ790" s="11"/>
      <c r="IK790" s="11"/>
      <c r="IL790" s="11"/>
      <c r="IM790" s="11"/>
      <c r="IN790" s="11"/>
      <c r="IO790" s="11"/>
      <c r="IP790" s="11"/>
      <c r="IQ790" s="11"/>
      <c r="IR790" s="11"/>
      <c r="IS790" s="11"/>
      <c r="IT790" s="11"/>
      <c r="IU790" s="11"/>
      <c r="IV790" s="11"/>
      <c r="IW790" s="11"/>
      <c r="IX790" s="11"/>
      <c r="IY790" s="11"/>
      <c r="IZ790" s="11"/>
      <c r="JA790" s="11"/>
      <c r="JB790" s="11"/>
      <c r="JC790" s="11"/>
      <c r="JD790" s="11"/>
      <c r="JE790" s="11"/>
      <c r="JF790" s="11"/>
      <c r="JG790" s="11"/>
      <c r="JH790" s="11"/>
      <c r="JI790" s="11"/>
      <c r="JJ790" s="11"/>
      <c r="JK790" s="11"/>
      <c r="JL790" s="11"/>
      <c r="JM790" s="11"/>
      <c r="JN790" s="11"/>
      <c r="JO790" s="11"/>
      <c r="JP790" s="11"/>
      <c r="JQ790" s="11"/>
      <c r="JR790" s="11"/>
      <c r="JS790" s="11"/>
      <c r="JT790" s="11"/>
      <c r="JU790" s="11"/>
      <c r="JV790" s="11"/>
      <c r="JW790" s="11"/>
      <c r="JX790" s="11"/>
      <c r="JY790" s="11"/>
      <c r="JZ790" s="11"/>
      <c r="KA790" s="11"/>
      <c r="KB790" s="11"/>
      <c r="KC790" s="11"/>
      <c r="KD790" s="11"/>
      <c r="KE790" s="11"/>
      <c r="KF790" s="11"/>
      <c r="KG790" s="11"/>
      <c r="KH790" s="11"/>
      <c r="KI790" s="11"/>
      <c r="KJ790" s="11"/>
      <c r="KK790" s="11"/>
      <c r="KL790" s="11"/>
      <c r="KM790" s="11"/>
      <c r="KN790" s="11"/>
      <c r="KO790" s="11"/>
      <c r="KP790" s="11"/>
      <c r="KQ790" s="11"/>
      <c r="KR790" s="11"/>
      <c r="KS790" s="11"/>
      <c r="KT790" s="11"/>
      <c r="KU790" s="11"/>
      <c r="KV790" s="11"/>
      <c r="KW790" s="11"/>
      <c r="KX790" s="11"/>
      <c r="KY790" s="11"/>
      <c r="KZ790" s="11"/>
      <c r="LA790" s="11"/>
      <c r="LB790" s="11"/>
      <c r="LC790" s="11"/>
      <c r="LD790" s="11"/>
      <c r="LE790" s="11"/>
      <c r="LF790" s="11"/>
      <c r="LG790" s="11"/>
      <c r="LH790" s="11"/>
      <c r="LI790" s="11"/>
      <c r="LJ790" s="11"/>
      <c r="LK790" s="11"/>
      <c r="LL790" s="11"/>
      <c r="LM790" s="11"/>
      <c r="LN790" s="11"/>
      <c r="LO790" s="11"/>
      <c r="LP790" s="11"/>
      <c r="LQ790" s="11"/>
      <c r="LR790" s="11"/>
      <c r="LS790" s="11"/>
      <c r="LT790" s="11"/>
      <c r="LU790" s="11"/>
      <c r="LV790" s="11"/>
      <c r="LW790" s="11"/>
      <c r="LX790" s="11"/>
      <c r="LY790" s="11"/>
      <c r="LZ790" s="11"/>
      <c r="MA790" s="11"/>
      <c r="MB790" s="11"/>
      <c r="MC790" s="11"/>
      <c r="MD790" s="11"/>
      <c r="ME790" s="11"/>
      <c r="MF790" s="11"/>
      <c r="MG790" s="11"/>
      <c r="MH790" s="11"/>
      <c r="MI790" s="11"/>
      <c r="MJ790" s="11"/>
      <c r="MK790" s="11"/>
      <c r="ML790" s="11"/>
      <c r="MM790" s="11"/>
      <c r="MN790" s="11"/>
      <c r="MO790" s="11"/>
      <c r="MP790" s="11"/>
      <c r="MQ790" s="11"/>
      <c r="MR790" s="11"/>
      <c r="MS790" s="11"/>
      <c r="MT790" s="11"/>
      <c r="MU790" s="11"/>
      <c r="MV790" s="11"/>
      <c r="MW790" s="11"/>
      <c r="MX790" s="11"/>
      <c r="MY790" s="11"/>
      <c r="MZ790" s="11"/>
      <c r="NA790" s="11"/>
      <c r="NB790" s="11"/>
      <c r="NC790" s="11"/>
      <c r="ND790" s="11"/>
      <c r="NE790" s="11"/>
      <c r="NF790" s="11"/>
      <c r="NG790" s="11"/>
      <c r="NH790" s="11"/>
      <c r="NI790" s="11"/>
      <c r="NJ790" s="11"/>
      <c r="NK790" s="11"/>
      <c r="NL790" s="11"/>
      <c r="NM790" s="11"/>
      <c r="NN790" s="11"/>
      <c r="NO790" s="11"/>
      <c r="NP790" s="11"/>
      <c r="NQ790" s="11"/>
      <c r="NR790" s="11"/>
      <c r="NS790" s="11"/>
      <c r="NT790" s="11"/>
      <c r="NU790" s="11"/>
      <c r="NV790" s="11"/>
      <c r="NW790" s="11"/>
      <c r="NX790" s="11"/>
      <c r="NY790" s="11"/>
      <c r="NZ790" s="11"/>
      <c r="OA790" s="11"/>
      <c r="OB790" s="11"/>
      <c r="OC790" s="11"/>
      <c r="OD790" s="11"/>
      <c r="OE790" s="11"/>
      <c r="OF790" s="11"/>
      <c r="OG790" s="11"/>
      <c r="OH790" s="11"/>
      <c r="OI790" s="11"/>
      <c r="OJ790" s="11"/>
      <c r="OK790" s="11"/>
      <c r="OL790" s="11"/>
      <c r="OM790" s="11"/>
      <c r="ON790" s="11"/>
      <c r="OO790" s="11"/>
      <c r="OP790" s="11"/>
      <c r="OQ790" s="11"/>
      <c r="OR790" s="11"/>
      <c r="OS790" s="11"/>
      <c r="OT790" s="11"/>
      <c r="OU790" s="11"/>
      <c r="OV790" s="11"/>
      <c r="OW790" s="11"/>
      <c r="OX790" s="11"/>
      <c r="OY790" s="11"/>
      <c r="OZ790" s="11"/>
      <c r="PA790" s="11"/>
      <c r="PB790" s="11"/>
      <c r="PC790" s="11"/>
      <c r="PD790" s="11"/>
      <c r="PE790" s="11"/>
      <c r="PF790" s="11"/>
      <c r="PG790" s="11"/>
      <c r="PH790" s="11"/>
      <c r="PI790" s="11"/>
      <c r="PJ790" s="11"/>
      <c r="PK790" s="11"/>
      <c r="PL790" s="11"/>
      <c r="PM790" s="11"/>
      <c r="PN790" s="11"/>
      <c r="PO790" s="11"/>
      <c r="PP790" s="11"/>
      <c r="PQ790" s="11"/>
      <c r="PR790" s="11"/>
      <c r="PS790" s="11"/>
      <c r="PT790" s="11"/>
      <c r="PU790" s="11"/>
      <c r="PV790" s="11"/>
      <c r="PW790" s="11"/>
      <c r="PX790" s="11"/>
      <c r="PY790" s="11"/>
      <c r="PZ790" s="11"/>
      <c r="QA790" s="11"/>
      <c r="QB790" s="11"/>
      <c r="QC790" s="11"/>
      <c r="QD790" s="11"/>
      <c r="QE790" s="11"/>
      <c r="QF790" s="11"/>
      <c r="QG790" s="11"/>
      <c r="QH790" s="11"/>
      <c r="QI790" s="11"/>
      <c r="QJ790" s="11"/>
      <c r="QK790" s="11"/>
      <c r="QL790" s="11"/>
      <c r="QM790" s="11"/>
      <c r="QN790" s="11"/>
      <c r="QO790" s="11"/>
      <c r="QP790" s="11"/>
      <c r="QQ790" s="11"/>
      <c r="QR790" s="11"/>
      <c r="QS790" s="11"/>
      <c r="QT790" s="11"/>
      <c r="QU790" s="11"/>
      <c r="QV790" s="11"/>
      <c r="QW790" s="11"/>
      <c r="QX790" s="11"/>
      <c r="QY790" s="11"/>
      <c r="QZ790" s="11"/>
      <c r="RA790" s="11"/>
      <c r="RB790" s="11"/>
      <c r="RC790" s="11"/>
      <c r="RD790" s="11"/>
      <c r="RE790" s="11"/>
      <c r="RF790" s="11"/>
      <c r="RG790" s="11"/>
      <c r="RH790" s="11"/>
      <c r="RI790" s="11"/>
      <c r="RJ790" s="11"/>
      <c r="RK790" s="11"/>
      <c r="RL790" s="11"/>
      <c r="RM790" s="11"/>
      <c r="RN790" s="11"/>
      <c r="RO790" s="11"/>
      <c r="RP790" s="11"/>
      <c r="RQ790" s="11"/>
      <c r="RR790" s="11"/>
      <c r="RS790" s="11"/>
      <c r="RT790" s="11"/>
      <c r="RU790" s="11"/>
      <c r="RV790" s="11"/>
      <c r="RW790" s="11"/>
      <c r="RX790" s="11"/>
      <c r="RY790" s="11"/>
      <c r="RZ790" s="11"/>
      <c r="SA790" s="11"/>
      <c r="SB790" s="11"/>
      <c r="SC790" s="11"/>
      <c r="SD790" s="11"/>
      <c r="SE790" s="11"/>
      <c r="SF790" s="11"/>
      <c r="SG790" s="11"/>
      <c r="SH790" s="11"/>
      <c r="SI790" s="11"/>
      <c r="SJ790" s="11"/>
      <c r="SK790" s="11"/>
      <c r="SL790" s="11"/>
      <c r="SM790" s="11"/>
      <c r="SN790" s="11"/>
      <c r="SO790" s="11"/>
      <c r="SP790" s="11"/>
      <c r="SQ790" s="11"/>
      <c r="SR790" s="11"/>
      <c r="SS790" s="11"/>
      <c r="ST790" s="11"/>
      <c r="SU790" s="11"/>
      <c r="SV790" s="11"/>
      <c r="SW790" s="11"/>
      <c r="SX790" s="11"/>
      <c r="SY790" s="11"/>
      <c r="SZ790" s="11"/>
      <c r="TA790" s="11"/>
      <c r="TB790" s="11"/>
      <c r="TC790" s="11"/>
      <c r="TD790" s="11"/>
      <c r="TE790" s="11"/>
      <c r="TF790" s="11"/>
      <c r="TG790" s="11"/>
      <c r="TH790" s="11"/>
      <c r="TI790" s="11"/>
      <c r="TJ790" s="11"/>
      <c r="TK790" s="11"/>
      <c r="TL790" s="11"/>
      <c r="TM790" s="11"/>
      <c r="TN790" s="11"/>
      <c r="TO790" s="11"/>
      <c r="TP790" s="11"/>
      <c r="TQ790" s="11"/>
      <c r="TR790" s="11"/>
      <c r="TS790" s="11"/>
      <c r="TT790" s="11"/>
      <c r="TU790" s="11"/>
      <c r="TV790" s="11"/>
      <c r="TW790" s="11"/>
      <c r="TX790" s="11"/>
      <c r="TY790" s="11"/>
      <c r="TZ790" s="11"/>
      <c r="UA790" s="11"/>
      <c r="UB790" s="11"/>
      <c r="UC790" s="11"/>
      <c r="UD790" s="11"/>
      <c r="UE790" s="11"/>
      <c r="UF790" s="11"/>
      <c r="UG790" s="11"/>
      <c r="UH790" s="11"/>
      <c r="UI790" s="11"/>
      <c r="UJ790" s="11"/>
      <c r="UK790" s="11"/>
      <c r="UL790" s="11"/>
      <c r="UM790" s="11"/>
      <c r="UN790" s="11"/>
      <c r="UO790" s="11"/>
      <c r="UP790" s="11"/>
      <c r="UQ790" s="11"/>
      <c r="UR790" s="11"/>
      <c r="US790" s="11"/>
      <c r="UT790" s="11"/>
      <c r="UU790" s="11"/>
      <c r="UV790" s="11"/>
      <c r="UW790" s="11"/>
      <c r="UX790" s="11"/>
      <c r="UY790" s="11"/>
      <c r="UZ790" s="11"/>
      <c r="VA790" s="11"/>
      <c r="VB790" s="11"/>
      <c r="VC790" s="11"/>
      <c r="VD790" s="11"/>
      <c r="VE790" s="11"/>
      <c r="VF790" s="11"/>
      <c r="VG790" s="11"/>
      <c r="VH790" s="11"/>
      <c r="VI790" s="11"/>
      <c r="VJ790" s="11"/>
      <c r="VK790" s="11"/>
      <c r="VL790" s="11"/>
      <c r="VM790" s="11"/>
      <c r="VN790" s="11"/>
      <c r="VO790" s="11"/>
      <c r="VP790" s="11"/>
      <c r="VQ790" s="11"/>
      <c r="VR790" s="11"/>
      <c r="VS790" s="11"/>
      <c r="VT790" s="11"/>
      <c r="VU790" s="11"/>
      <c r="VV790" s="11"/>
      <c r="VW790" s="11"/>
      <c r="VX790" s="11"/>
      <c r="VY790" s="11"/>
      <c r="VZ790" s="11"/>
      <c r="WA790" s="11"/>
      <c r="WB790" s="11"/>
      <c r="WC790" s="11"/>
      <c r="WD790" s="11"/>
      <c r="WE790" s="11"/>
      <c r="WF790" s="11"/>
      <c r="WG790" s="11"/>
      <c r="WH790" s="11"/>
      <c r="WI790" s="11"/>
      <c r="WJ790" s="11"/>
      <c r="WK790" s="11"/>
      <c r="WL790" s="11"/>
      <c r="WM790" s="11"/>
      <c r="WN790" s="11"/>
      <c r="WO790" s="11"/>
      <c r="WP790" s="11"/>
      <c r="WQ790" s="11"/>
      <c r="WR790" s="11"/>
      <c r="WS790" s="11"/>
      <c r="WT790" s="11"/>
      <c r="WU790" s="11"/>
      <c r="WV790" s="11"/>
      <c r="WW790" s="11"/>
      <c r="WX790" s="11"/>
      <c r="WY790" s="11"/>
      <c r="WZ790" s="11"/>
      <c r="XA790" s="11"/>
      <c r="XB790" s="11"/>
      <c r="XC790" s="11"/>
      <c r="XD790" s="11"/>
      <c r="XE790" s="11"/>
      <c r="XF790" s="11"/>
      <c r="XG790" s="11"/>
      <c r="XH790" s="11"/>
      <c r="XI790" s="11"/>
      <c r="XJ790" s="11"/>
      <c r="XK790" s="11"/>
      <c r="XL790" s="11"/>
      <c r="XM790" s="11"/>
      <c r="XN790" s="11"/>
      <c r="XO790" s="11"/>
      <c r="XP790" s="11"/>
      <c r="XQ790" s="11"/>
      <c r="XR790" s="11"/>
      <c r="XS790" s="11"/>
      <c r="XT790" s="11"/>
      <c r="XU790" s="11"/>
      <c r="XV790" s="11"/>
      <c r="XW790" s="11"/>
      <c r="XX790" s="11"/>
      <c r="XY790" s="11"/>
      <c r="XZ790" s="11"/>
      <c r="YA790" s="11"/>
      <c r="YB790" s="11"/>
      <c r="YC790" s="11"/>
      <c r="YD790" s="11"/>
      <c r="YE790" s="11"/>
      <c r="YF790" s="11"/>
      <c r="YG790" s="11"/>
      <c r="YH790" s="11"/>
      <c r="YI790" s="11"/>
      <c r="YJ790" s="11"/>
      <c r="YK790" s="11"/>
      <c r="YL790" s="11"/>
      <c r="YM790" s="11"/>
      <c r="YN790" s="11"/>
      <c r="YO790" s="11"/>
      <c r="YP790" s="11"/>
      <c r="YQ790" s="11"/>
      <c r="YR790" s="11"/>
      <c r="YS790" s="11"/>
      <c r="YT790" s="11"/>
      <c r="YU790" s="11"/>
      <c r="YV790" s="11"/>
      <c r="YW790" s="11"/>
      <c r="YX790" s="11"/>
      <c r="YY790" s="11"/>
      <c r="YZ790" s="11"/>
      <c r="ZA790" s="11"/>
      <c r="ZB790" s="11"/>
      <c r="ZC790" s="11"/>
      <c r="ZD790" s="11"/>
      <c r="ZE790" s="11"/>
      <c r="ZF790" s="11"/>
      <c r="ZG790" s="11"/>
      <c r="ZH790" s="11"/>
      <c r="ZI790" s="11"/>
      <c r="ZJ790" s="11"/>
      <c r="ZK790" s="11"/>
      <c r="ZL790" s="11"/>
      <c r="ZM790" s="11"/>
      <c r="ZN790" s="11"/>
      <c r="ZO790" s="11"/>
      <c r="ZP790" s="11"/>
      <c r="ZQ790" s="11"/>
      <c r="ZR790" s="11"/>
      <c r="ZS790" s="11"/>
      <c r="ZT790" s="11"/>
      <c r="ZU790" s="11"/>
      <c r="ZV790" s="11"/>
      <c r="ZW790" s="11"/>
      <c r="ZX790" s="11"/>
      <c r="ZY790" s="11"/>
      <c r="ZZ790" s="11"/>
      <c r="AAA790" s="11"/>
      <c r="AAB790" s="11"/>
      <c r="AAC790" s="11"/>
      <c r="AAD790" s="11"/>
      <c r="AAE790" s="11"/>
      <c r="AAF790" s="11"/>
      <c r="AAG790" s="11"/>
      <c r="AAH790" s="11"/>
      <c r="AAI790" s="11"/>
      <c r="AAJ790" s="11"/>
      <c r="AAK790" s="11"/>
      <c r="AAL790" s="11"/>
      <c r="AAM790" s="11"/>
      <c r="AAN790" s="11"/>
      <c r="AAO790" s="11"/>
      <c r="AAP790" s="11"/>
      <c r="AAQ790" s="11"/>
      <c r="AAR790" s="11"/>
      <c r="AAS790" s="11"/>
      <c r="AAT790" s="11"/>
      <c r="AAU790" s="11"/>
      <c r="AAV790" s="11"/>
      <c r="AAW790" s="11"/>
      <c r="AAX790" s="11"/>
      <c r="AAY790" s="11"/>
      <c r="AAZ790" s="11"/>
      <c r="ABA790" s="11"/>
      <c r="ABB790" s="11"/>
      <c r="ABC790" s="11"/>
      <c r="ABD790" s="11"/>
      <c r="ABE790" s="11"/>
      <c r="ABF790" s="11"/>
      <c r="ABG790" s="11"/>
      <c r="ABH790" s="11"/>
      <c r="ABI790" s="11"/>
      <c r="ABJ790" s="11"/>
      <c r="ABK790" s="11"/>
      <c r="ABL790" s="11"/>
      <c r="ABM790" s="11"/>
      <c r="ABN790" s="11"/>
      <c r="ABO790" s="11"/>
      <c r="ABP790" s="11"/>
      <c r="ABQ790" s="11"/>
      <c r="ABR790" s="11"/>
      <c r="ABS790" s="11"/>
      <c r="ABT790" s="11"/>
      <c r="ABU790" s="11"/>
      <c r="ABV790" s="11"/>
      <c r="ABW790" s="11"/>
      <c r="ABX790" s="11"/>
      <c r="ABY790" s="11"/>
      <c r="ABZ790" s="11"/>
      <c r="ACA790" s="11"/>
      <c r="ACB790" s="11"/>
      <c r="ACC790" s="11"/>
      <c r="ACD790" s="11"/>
      <c r="ACE790" s="11"/>
      <c r="ACF790" s="11"/>
      <c r="ACG790" s="11"/>
      <c r="ACH790" s="11"/>
      <c r="ACI790" s="11"/>
      <c r="ACJ790" s="11"/>
      <c r="ACK790" s="11"/>
      <c r="ACL790" s="11"/>
      <c r="ACM790" s="11"/>
      <c r="ACN790" s="11"/>
      <c r="ACO790" s="11"/>
      <c r="ACP790" s="11"/>
      <c r="ACQ790" s="11"/>
      <c r="ACR790" s="11"/>
      <c r="ACS790" s="11"/>
      <c r="ACT790" s="11"/>
      <c r="ACU790" s="11"/>
      <c r="ACV790" s="11"/>
      <c r="ACW790" s="11"/>
      <c r="ACX790" s="11"/>
      <c r="ACY790" s="11"/>
      <c r="ACZ790" s="11"/>
      <c r="ADA790" s="11"/>
      <c r="ADB790" s="11"/>
      <c r="ADC790" s="11"/>
      <c r="ADD790" s="11"/>
      <c r="ADE790" s="11"/>
      <c r="ADF790" s="11"/>
      <c r="ADG790" s="11"/>
      <c r="ADH790" s="11"/>
      <c r="ADI790" s="11"/>
      <c r="ADJ790" s="11"/>
      <c r="ADK790" s="11"/>
      <c r="ADL790" s="11"/>
      <c r="ADM790" s="11"/>
      <c r="ADN790" s="11"/>
      <c r="ADO790" s="11"/>
      <c r="ADP790" s="11"/>
      <c r="ADQ790" s="11"/>
      <c r="ADR790" s="11"/>
      <c r="ADS790" s="11"/>
      <c r="ADT790" s="11"/>
      <c r="ADU790" s="11"/>
      <c r="ADV790" s="11"/>
      <c r="ADW790" s="11"/>
      <c r="ADX790" s="11"/>
      <c r="ADY790" s="11"/>
      <c r="ADZ790" s="11"/>
      <c r="AEA790" s="11"/>
      <c r="AEB790" s="11"/>
      <c r="AEC790" s="11"/>
      <c r="AED790" s="11"/>
      <c r="AEE790" s="11"/>
      <c r="AEF790" s="11"/>
      <c r="AEG790" s="11"/>
      <c r="AEH790" s="11"/>
      <c r="AEI790" s="11"/>
      <c r="AEJ790" s="11"/>
      <c r="AEK790" s="11"/>
      <c r="AEL790" s="11"/>
      <c r="AEM790" s="11"/>
      <c r="AEN790" s="11"/>
      <c r="AEO790" s="11"/>
      <c r="AEP790" s="11"/>
      <c r="AEQ790" s="11"/>
      <c r="AER790" s="11"/>
      <c r="AES790" s="11"/>
      <c r="AET790" s="11"/>
      <c r="AEU790" s="11"/>
      <c r="AEV790" s="11"/>
      <c r="AEW790" s="11"/>
      <c r="AEX790" s="11"/>
      <c r="AEY790" s="11"/>
      <c r="AEZ790" s="11"/>
      <c r="AFA790" s="11"/>
      <c r="AFB790" s="11"/>
      <c r="AFC790" s="11"/>
      <c r="AFD790" s="11"/>
      <c r="AFE790" s="11"/>
      <c r="AFF790" s="11"/>
      <c r="AFG790" s="11"/>
      <c r="AFH790" s="11"/>
      <c r="AFI790" s="11"/>
      <c r="AFJ790" s="11"/>
      <c r="AFK790" s="11"/>
      <c r="AFL790" s="11"/>
      <c r="AFM790" s="11"/>
      <c r="AFN790" s="11"/>
      <c r="AFO790" s="11"/>
      <c r="AFP790" s="11"/>
      <c r="AFQ790" s="11"/>
      <c r="AFR790" s="11"/>
      <c r="AFS790" s="11"/>
      <c r="AFT790" s="11"/>
      <c r="AFU790" s="11"/>
      <c r="AFV790" s="11"/>
      <c r="AFW790" s="11"/>
      <c r="AFX790" s="11"/>
      <c r="AFY790" s="11"/>
      <c r="AFZ790" s="11"/>
      <c r="AGA790" s="11"/>
      <c r="AGB790" s="11"/>
      <c r="AGC790" s="11"/>
      <c r="AGD790" s="11"/>
      <c r="AGE790" s="11"/>
      <c r="AGF790" s="11"/>
      <c r="AGG790" s="11"/>
      <c r="AGH790" s="11"/>
      <c r="AGI790" s="11"/>
      <c r="AGJ790" s="11"/>
      <c r="AGK790" s="11"/>
      <c r="AGL790" s="11"/>
      <c r="AGM790" s="11"/>
      <c r="AGN790" s="11"/>
      <c r="AGO790" s="11"/>
      <c r="AGP790" s="11"/>
      <c r="AGQ790" s="11"/>
      <c r="AGR790" s="11"/>
      <c r="AGS790" s="11"/>
      <c r="AGT790" s="11"/>
      <c r="AGU790" s="11"/>
      <c r="AGV790" s="11"/>
      <c r="AGW790" s="11"/>
      <c r="AGX790" s="11"/>
      <c r="AGY790" s="11"/>
      <c r="AGZ790" s="11"/>
      <c r="AHA790" s="11"/>
      <c r="AHB790" s="11"/>
      <c r="AHC790" s="11"/>
      <c r="AHD790" s="11"/>
      <c r="AHE790" s="11"/>
      <c r="AHF790" s="11"/>
      <c r="AHG790" s="11"/>
      <c r="AHH790" s="11"/>
      <c r="AHI790" s="11"/>
      <c r="AHJ790" s="11"/>
      <c r="AHK790" s="11"/>
      <c r="AHL790" s="11"/>
      <c r="AHM790" s="11"/>
      <c r="AHN790" s="11"/>
      <c r="AHO790" s="11"/>
      <c r="AHP790" s="11"/>
      <c r="AHQ790" s="11"/>
      <c r="AHR790" s="11"/>
      <c r="AHS790" s="11"/>
      <c r="AHT790" s="11"/>
      <c r="AHU790" s="11"/>
      <c r="AHV790" s="11"/>
      <c r="AHW790" s="11"/>
      <c r="AHX790" s="11"/>
      <c r="AHY790" s="11"/>
      <c r="AHZ790" s="11"/>
      <c r="AIA790" s="11"/>
      <c r="AIB790" s="11"/>
      <c r="AIC790" s="11"/>
      <c r="AID790" s="11"/>
      <c r="AIE790" s="11"/>
      <c r="AIF790" s="11"/>
      <c r="AIG790" s="11"/>
      <c r="AIH790" s="11"/>
      <c r="AII790" s="11"/>
      <c r="AIJ790" s="11"/>
      <c r="AIK790" s="11"/>
      <c r="AIL790" s="11"/>
      <c r="AIM790" s="11"/>
      <c r="AIN790" s="11"/>
      <c r="AIO790" s="11"/>
      <c r="AIP790" s="11"/>
      <c r="AIQ790" s="11"/>
      <c r="AIR790" s="11"/>
      <c r="AIS790" s="11"/>
      <c r="AIT790" s="11"/>
      <c r="AIU790" s="11"/>
      <c r="AIV790" s="11"/>
      <c r="AIW790" s="11"/>
      <c r="AIX790" s="11"/>
      <c r="AIY790" s="11"/>
      <c r="AIZ790" s="11"/>
      <c r="AJA790" s="11"/>
      <c r="AJB790" s="11"/>
      <c r="AJC790" s="11"/>
      <c r="AJD790" s="11"/>
      <c r="AJE790" s="11"/>
      <c r="AJF790" s="11"/>
      <c r="AJG790" s="11"/>
      <c r="AJH790" s="11"/>
      <c r="AJI790" s="11"/>
      <c r="AJJ790" s="11"/>
      <c r="AJK790" s="11"/>
      <c r="AJL790" s="11"/>
      <c r="AJM790" s="11"/>
      <c r="AJN790" s="11"/>
      <c r="AJO790" s="11"/>
      <c r="AJP790" s="11"/>
      <c r="AJQ790" s="11"/>
      <c r="AJR790" s="11"/>
      <c r="AJS790" s="11"/>
      <c r="AJT790" s="11"/>
      <c r="AJU790" s="11"/>
      <c r="AJV790" s="11"/>
      <c r="AJW790" s="11"/>
      <c r="AJX790" s="11"/>
      <c r="AJY790" s="11"/>
      <c r="AJZ790" s="11"/>
      <c r="AKA790" s="11"/>
      <c r="AKB790" s="11"/>
      <c r="AKC790" s="11"/>
      <c r="AKD790" s="11"/>
      <c r="AKE790" s="11"/>
      <c r="AKF790" s="11"/>
      <c r="AKG790" s="11"/>
      <c r="AKH790" s="11"/>
      <c r="AKI790" s="11"/>
      <c r="AKJ790" s="11"/>
      <c r="AKK790" s="11"/>
      <c r="AKL790" s="11"/>
      <c r="AKM790" s="11"/>
      <c r="AKN790" s="11"/>
      <c r="AKO790" s="11"/>
      <c r="AKP790" s="11"/>
      <c r="AKQ790" s="11"/>
      <c r="AKR790" s="11"/>
      <c r="AKS790" s="11"/>
      <c r="AKT790" s="11"/>
      <c r="AKU790" s="11"/>
      <c r="AKV790" s="11"/>
      <c r="AKW790" s="11"/>
      <c r="AKX790" s="11"/>
      <c r="AKY790" s="11"/>
      <c r="AKZ790" s="11"/>
      <c r="ALA790" s="11"/>
      <c r="ALB790" s="11"/>
      <c r="ALC790" s="11"/>
      <c r="ALD790" s="11"/>
      <c r="ALE790" s="11"/>
      <c r="ALF790" s="11"/>
      <c r="ALG790" s="11"/>
      <c r="ALH790" s="11"/>
      <c r="ALI790" s="11"/>
      <c r="ALJ790" s="11"/>
      <c r="ALK790" s="11"/>
      <c r="ALL790" s="11"/>
      <c r="ALM790" s="11"/>
      <c r="ALN790" s="11"/>
      <c r="ALO790" s="11"/>
      <c r="ALP790" s="11"/>
      <c r="ALQ790" s="11"/>
      <c r="ALR790" s="11"/>
      <c r="ALS790" s="11"/>
      <c r="ALT790" s="11"/>
      <c r="ALU790" s="11"/>
      <c r="ALV790" s="11"/>
      <c r="ALW790" s="11"/>
      <c r="ALX790" s="11"/>
      <c r="ALY790" s="11"/>
      <c r="ALZ790" s="11"/>
      <c r="AMA790" s="11"/>
      <c r="AMB790" s="11"/>
      <c r="AMC790" s="11"/>
      <c r="AMD790" s="11"/>
      <c r="AME790" s="11"/>
      <c r="AMF790" s="11"/>
      <c r="AMG790" s="11"/>
      <c r="AMH790" s="11"/>
      <c r="AMI790" s="11"/>
    </row>
    <row r="791" spans="1:1023" x14ac:dyDescent="0.2">
      <c r="A791" s="11">
        <v>2020</v>
      </c>
      <c r="B791" s="11">
        <v>3482</v>
      </c>
      <c r="C791" s="12">
        <v>44196</v>
      </c>
      <c r="D791" s="12" t="s">
        <v>17</v>
      </c>
      <c r="E791" s="12" t="s">
        <v>269</v>
      </c>
      <c r="F791" s="13">
        <v>225</v>
      </c>
      <c r="G791" s="11">
        <v>1</v>
      </c>
      <c r="H791" s="11" t="s">
        <v>9</v>
      </c>
      <c r="I791" s="11">
        <v>2</v>
      </c>
      <c r="J791" s="11" t="s">
        <v>13</v>
      </c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1"/>
      <c r="DZ791" s="11"/>
      <c r="EA791" s="11"/>
      <c r="EB791" s="11"/>
      <c r="EC791" s="11"/>
      <c r="ED791" s="11"/>
      <c r="EE791" s="11"/>
      <c r="EF791" s="11"/>
      <c r="EG791" s="11"/>
      <c r="EH791" s="11"/>
      <c r="EI791" s="11"/>
      <c r="EJ791" s="11"/>
      <c r="EK791" s="11"/>
      <c r="EL791" s="11"/>
      <c r="EM791" s="11"/>
      <c r="EN791" s="11"/>
      <c r="EO791" s="11"/>
      <c r="EP791" s="11"/>
      <c r="EQ791" s="11"/>
      <c r="ER791" s="11"/>
      <c r="ES791" s="11"/>
      <c r="ET791" s="11"/>
      <c r="EU791" s="11"/>
      <c r="EV791" s="11"/>
      <c r="EW791" s="11"/>
      <c r="EX791" s="11"/>
      <c r="EY791" s="11"/>
      <c r="EZ791" s="11"/>
      <c r="FA791" s="11"/>
      <c r="FB791" s="11"/>
      <c r="FC791" s="11"/>
      <c r="FD791" s="11"/>
      <c r="FE791" s="11"/>
      <c r="FF791" s="11"/>
      <c r="FG791" s="11"/>
      <c r="FH791" s="11"/>
      <c r="FI791" s="11"/>
      <c r="FJ791" s="11"/>
      <c r="FK791" s="11"/>
      <c r="FL791" s="11"/>
      <c r="FM791" s="11"/>
      <c r="FN791" s="11"/>
      <c r="FO791" s="11"/>
      <c r="FP791" s="11"/>
      <c r="FQ791" s="11"/>
      <c r="FR791" s="11"/>
      <c r="FS791" s="11"/>
      <c r="FT791" s="11"/>
      <c r="FU791" s="11"/>
      <c r="FV791" s="11"/>
      <c r="FW791" s="11"/>
      <c r="FX791" s="11"/>
      <c r="FY791" s="11"/>
      <c r="FZ791" s="11"/>
      <c r="GA791" s="11"/>
      <c r="GB791" s="11"/>
      <c r="GC791" s="11"/>
      <c r="GD791" s="11"/>
      <c r="GE791" s="11"/>
      <c r="GF791" s="11"/>
      <c r="GG791" s="11"/>
      <c r="GH791" s="11"/>
      <c r="GI791" s="11"/>
      <c r="GJ791" s="11"/>
      <c r="GK791" s="11"/>
      <c r="GL791" s="11"/>
      <c r="GM791" s="11"/>
      <c r="GN791" s="11"/>
      <c r="GO791" s="11"/>
      <c r="GP791" s="11"/>
      <c r="GQ791" s="11"/>
      <c r="GR791" s="11"/>
      <c r="GS791" s="11"/>
      <c r="GT791" s="11"/>
      <c r="GU791" s="11"/>
      <c r="GV791" s="11"/>
      <c r="GW791" s="11"/>
      <c r="GX791" s="11"/>
      <c r="GY791" s="11"/>
      <c r="GZ791" s="11"/>
      <c r="HA791" s="11"/>
      <c r="HB791" s="11"/>
      <c r="HC791" s="11"/>
      <c r="HD791" s="11"/>
      <c r="HE791" s="11"/>
      <c r="HF791" s="11"/>
      <c r="HG791" s="11"/>
      <c r="HH791" s="11"/>
      <c r="HI791" s="11"/>
      <c r="HJ791" s="11"/>
      <c r="HK791" s="11"/>
      <c r="HL791" s="11"/>
      <c r="HM791" s="11"/>
      <c r="HN791" s="11"/>
      <c r="HO791" s="11"/>
      <c r="HP791" s="11"/>
      <c r="HQ791" s="11"/>
      <c r="HR791" s="11"/>
      <c r="HS791" s="11"/>
      <c r="HT791" s="11"/>
      <c r="HU791" s="11"/>
      <c r="HV791" s="11"/>
      <c r="HW791" s="11"/>
      <c r="HX791" s="11"/>
      <c r="HY791" s="11"/>
      <c r="HZ791" s="11"/>
      <c r="IA791" s="11"/>
      <c r="IB791" s="11"/>
      <c r="IC791" s="11"/>
      <c r="ID791" s="11"/>
      <c r="IE791" s="11"/>
      <c r="IF791" s="11"/>
      <c r="IG791" s="11"/>
      <c r="IH791" s="11"/>
      <c r="II791" s="11"/>
      <c r="IJ791" s="11"/>
      <c r="IK791" s="11"/>
      <c r="IL791" s="11"/>
      <c r="IM791" s="11"/>
      <c r="IN791" s="11"/>
      <c r="IO791" s="11"/>
      <c r="IP791" s="11"/>
      <c r="IQ791" s="11"/>
      <c r="IR791" s="11"/>
      <c r="IS791" s="11"/>
      <c r="IT791" s="11"/>
      <c r="IU791" s="11"/>
      <c r="IV791" s="11"/>
      <c r="IW791" s="11"/>
      <c r="IX791" s="11"/>
      <c r="IY791" s="11"/>
      <c r="IZ791" s="11"/>
      <c r="JA791" s="11"/>
      <c r="JB791" s="11"/>
      <c r="JC791" s="11"/>
      <c r="JD791" s="11"/>
      <c r="JE791" s="11"/>
      <c r="JF791" s="11"/>
      <c r="JG791" s="11"/>
      <c r="JH791" s="11"/>
      <c r="JI791" s="11"/>
      <c r="JJ791" s="11"/>
      <c r="JK791" s="11"/>
      <c r="JL791" s="11"/>
      <c r="JM791" s="11"/>
      <c r="JN791" s="11"/>
      <c r="JO791" s="11"/>
      <c r="JP791" s="11"/>
      <c r="JQ791" s="11"/>
      <c r="JR791" s="11"/>
      <c r="JS791" s="11"/>
      <c r="JT791" s="11"/>
      <c r="JU791" s="11"/>
      <c r="JV791" s="11"/>
      <c r="JW791" s="11"/>
      <c r="JX791" s="11"/>
      <c r="JY791" s="11"/>
      <c r="JZ791" s="11"/>
      <c r="KA791" s="11"/>
      <c r="KB791" s="11"/>
      <c r="KC791" s="11"/>
      <c r="KD791" s="11"/>
      <c r="KE791" s="11"/>
      <c r="KF791" s="11"/>
      <c r="KG791" s="11"/>
      <c r="KH791" s="11"/>
      <c r="KI791" s="11"/>
      <c r="KJ791" s="11"/>
      <c r="KK791" s="11"/>
      <c r="KL791" s="11"/>
      <c r="KM791" s="11"/>
      <c r="KN791" s="11"/>
      <c r="KO791" s="11"/>
      <c r="KP791" s="11"/>
      <c r="KQ791" s="11"/>
      <c r="KR791" s="11"/>
      <c r="KS791" s="11"/>
      <c r="KT791" s="11"/>
      <c r="KU791" s="11"/>
      <c r="KV791" s="11"/>
      <c r="KW791" s="11"/>
      <c r="KX791" s="11"/>
      <c r="KY791" s="11"/>
      <c r="KZ791" s="11"/>
      <c r="LA791" s="11"/>
      <c r="LB791" s="11"/>
      <c r="LC791" s="11"/>
      <c r="LD791" s="11"/>
      <c r="LE791" s="11"/>
      <c r="LF791" s="11"/>
      <c r="LG791" s="11"/>
      <c r="LH791" s="11"/>
      <c r="LI791" s="11"/>
      <c r="LJ791" s="11"/>
      <c r="LK791" s="11"/>
      <c r="LL791" s="11"/>
      <c r="LM791" s="11"/>
      <c r="LN791" s="11"/>
      <c r="LO791" s="11"/>
      <c r="LP791" s="11"/>
      <c r="LQ791" s="11"/>
      <c r="LR791" s="11"/>
      <c r="LS791" s="11"/>
      <c r="LT791" s="11"/>
      <c r="LU791" s="11"/>
      <c r="LV791" s="11"/>
      <c r="LW791" s="11"/>
      <c r="LX791" s="11"/>
      <c r="LY791" s="11"/>
      <c r="LZ791" s="11"/>
      <c r="MA791" s="11"/>
      <c r="MB791" s="11"/>
      <c r="MC791" s="11"/>
      <c r="MD791" s="11"/>
      <c r="ME791" s="11"/>
      <c r="MF791" s="11"/>
      <c r="MG791" s="11"/>
      <c r="MH791" s="11"/>
      <c r="MI791" s="11"/>
      <c r="MJ791" s="11"/>
      <c r="MK791" s="11"/>
      <c r="ML791" s="11"/>
      <c r="MM791" s="11"/>
      <c r="MN791" s="11"/>
      <c r="MO791" s="11"/>
      <c r="MP791" s="11"/>
      <c r="MQ791" s="11"/>
      <c r="MR791" s="11"/>
      <c r="MS791" s="11"/>
      <c r="MT791" s="11"/>
      <c r="MU791" s="11"/>
      <c r="MV791" s="11"/>
      <c r="MW791" s="11"/>
      <c r="MX791" s="11"/>
      <c r="MY791" s="11"/>
      <c r="MZ791" s="11"/>
      <c r="NA791" s="11"/>
      <c r="NB791" s="11"/>
      <c r="NC791" s="11"/>
      <c r="ND791" s="11"/>
      <c r="NE791" s="11"/>
      <c r="NF791" s="11"/>
      <c r="NG791" s="11"/>
      <c r="NH791" s="11"/>
      <c r="NI791" s="11"/>
      <c r="NJ791" s="11"/>
      <c r="NK791" s="11"/>
      <c r="NL791" s="11"/>
      <c r="NM791" s="11"/>
      <c r="NN791" s="11"/>
      <c r="NO791" s="11"/>
      <c r="NP791" s="11"/>
      <c r="NQ791" s="11"/>
      <c r="NR791" s="11"/>
      <c r="NS791" s="11"/>
      <c r="NT791" s="11"/>
      <c r="NU791" s="11"/>
      <c r="NV791" s="11"/>
      <c r="NW791" s="11"/>
      <c r="NX791" s="11"/>
      <c r="NY791" s="11"/>
      <c r="NZ791" s="11"/>
      <c r="OA791" s="11"/>
      <c r="OB791" s="11"/>
      <c r="OC791" s="11"/>
      <c r="OD791" s="11"/>
      <c r="OE791" s="11"/>
      <c r="OF791" s="11"/>
      <c r="OG791" s="11"/>
      <c r="OH791" s="11"/>
      <c r="OI791" s="11"/>
      <c r="OJ791" s="11"/>
      <c r="OK791" s="11"/>
      <c r="OL791" s="11"/>
      <c r="OM791" s="11"/>
      <c r="ON791" s="11"/>
      <c r="OO791" s="11"/>
      <c r="OP791" s="11"/>
      <c r="OQ791" s="11"/>
      <c r="OR791" s="11"/>
      <c r="OS791" s="11"/>
      <c r="OT791" s="11"/>
      <c r="OU791" s="11"/>
      <c r="OV791" s="11"/>
      <c r="OW791" s="11"/>
      <c r="OX791" s="11"/>
      <c r="OY791" s="11"/>
      <c r="OZ791" s="11"/>
      <c r="PA791" s="11"/>
      <c r="PB791" s="11"/>
      <c r="PC791" s="11"/>
      <c r="PD791" s="11"/>
      <c r="PE791" s="11"/>
      <c r="PF791" s="11"/>
      <c r="PG791" s="11"/>
      <c r="PH791" s="11"/>
      <c r="PI791" s="11"/>
      <c r="PJ791" s="11"/>
      <c r="PK791" s="11"/>
      <c r="PL791" s="11"/>
      <c r="PM791" s="11"/>
      <c r="PN791" s="11"/>
      <c r="PO791" s="11"/>
      <c r="PP791" s="11"/>
      <c r="PQ791" s="11"/>
      <c r="PR791" s="11"/>
      <c r="PS791" s="11"/>
      <c r="PT791" s="11"/>
      <c r="PU791" s="11"/>
      <c r="PV791" s="11"/>
      <c r="PW791" s="11"/>
      <c r="PX791" s="11"/>
      <c r="PY791" s="11"/>
      <c r="PZ791" s="11"/>
      <c r="QA791" s="11"/>
      <c r="QB791" s="11"/>
      <c r="QC791" s="11"/>
      <c r="QD791" s="11"/>
      <c r="QE791" s="11"/>
      <c r="QF791" s="11"/>
      <c r="QG791" s="11"/>
      <c r="QH791" s="11"/>
      <c r="QI791" s="11"/>
      <c r="QJ791" s="11"/>
      <c r="QK791" s="11"/>
      <c r="QL791" s="11"/>
      <c r="QM791" s="11"/>
      <c r="QN791" s="11"/>
      <c r="QO791" s="11"/>
      <c r="QP791" s="11"/>
      <c r="QQ791" s="11"/>
      <c r="QR791" s="11"/>
      <c r="QS791" s="11"/>
      <c r="QT791" s="11"/>
      <c r="QU791" s="11"/>
      <c r="QV791" s="11"/>
      <c r="QW791" s="11"/>
      <c r="QX791" s="11"/>
      <c r="QY791" s="11"/>
      <c r="QZ791" s="11"/>
      <c r="RA791" s="11"/>
      <c r="RB791" s="11"/>
      <c r="RC791" s="11"/>
      <c r="RD791" s="11"/>
      <c r="RE791" s="11"/>
      <c r="RF791" s="11"/>
      <c r="RG791" s="11"/>
      <c r="RH791" s="11"/>
      <c r="RI791" s="11"/>
      <c r="RJ791" s="11"/>
      <c r="RK791" s="11"/>
      <c r="RL791" s="11"/>
      <c r="RM791" s="11"/>
      <c r="RN791" s="11"/>
      <c r="RO791" s="11"/>
      <c r="RP791" s="11"/>
      <c r="RQ791" s="11"/>
      <c r="RR791" s="11"/>
      <c r="RS791" s="11"/>
      <c r="RT791" s="11"/>
      <c r="RU791" s="11"/>
      <c r="RV791" s="11"/>
      <c r="RW791" s="11"/>
      <c r="RX791" s="11"/>
      <c r="RY791" s="11"/>
      <c r="RZ791" s="11"/>
      <c r="SA791" s="11"/>
      <c r="SB791" s="11"/>
      <c r="SC791" s="11"/>
      <c r="SD791" s="11"/>
      <c r="SE791" s="11"/>
      <c r="SF791" s="11"/>
      <c r="SG791" s="11"/>
      <c r="SH791" s="11"/>
      <c r="SI791" s="11"/>
      <c r="SJ791" s="11"/>
      <c r="SK791" s="11"/>
      <c r="SL791" s="11"/>
      <c r="SM791" s="11"/>
      <c r="SN791" s="11"/>
      <c r="SO791" s="11"/>
      <c r="SP791" s="11"/>
      <c r="SQ791" s="11"/>
      <c r="SR791" s="11"/>
      <c r="SS791" s="11"/>
      <c r="ST791" s="11"/>
      <c r="SU791" s="11"/>
      <c r="SV791" s="11"/>
      <c r="SW791" s="11"/>
      <c r="SX791" s="11"/>
      <c r="SY791" s="11"/>
      <c r="SZ791" s="11"/>
      <c r="TA791" s="11"/>
      <c r="TB791" s="11"/>
      <c r="TC791" s="11"/>
      <c r="TD791" s="11"/>
      <c r="TE791" s="11"/>
      <c r="TF791" s="11"/>
      <c r="TG791" s="11"/>
      <c r="TH791" s="11"/>
      <c r="TI791" s="11"/>
      <c r="TJ791" s="11"/>
      <c r="TK791" s="11"/>
      <c r="TL791" s="11"/>
      <c r="TM791" s="11"/>
      <c r="TN791" s="11"/>
      <c r="TO791" s="11"/>
      <c r="TP791" s="11"/>
      <c r="TQ791" s="11"/>
      <c r="TR791" s="11"/>
      <c r="TS791" s="11"/>
      <c r="TT791" s="11"/>
      <c r="TU791" s="11"/>
      <c r="TV791" s="11"/>
      <c r="TW791" s="11"/>
      <c r="TX791" s="11"/>
      <c r="TY791" s="11"/>
      <c r="TZ791" s="11"/>
      <c r="UA791" s="11"/>
      <c r="UB791" s="11"/>
      <c r="UC791" s="11"/>
      <c r="UD791" s="11"/>
      <c r="UE791" s="11"/>
      <c r="UF791" s="11"/>
      <c r="UG791" s="11"/>
      <c r="UH791" s="11"/>
      <c r="UI791" s="11"/>
      <c r="UJ791" s="11"/>
      <c r="UK791" s="11"/>
      <c r="UL791" s="11"/>
      <c r="UM791" s="11"/>
      <c r="UN791" s="11"/>
      <c r="UO791" s="11"/>
      <c r="UP791" s="11"/>
      <c r="UQ791" s="11"/>
      <c r="UR791" s="11"/>
      <c r="US791" s="11"/>
      <c r="UT791" s="11"/>
      <c r="UU791" s="11"/>
      <c r="UV791" s="11"/>
      <c r="UW791" s="11"/>
      <c r="UX791" s="11"/>
      <c r="UY791" s="11"/>
      <c r="UZ791" s="11"/>
      <c r="VA791" s="11"/>
      <c r="VB791" s="11"/>
      <c r="VC791" s="11"/>
      <c r="VD791" s="11"/>
      <c r="VE791" s="11"/>
      <c r="VF791" s="11"/>
      <c r="VG791" s="11"/>
      <c r="VH791" s="11"/>
      <c r="VI791" s="11"/>
      <c r="VJ791" s="11"/>
      <c r="VK791" s="11"/>
      <c r="VL791" s="11"/>
      <c r="VM791" s="11"/>
      <c r="VN791" s="11"/>
      <c r="VO791" s="11"/>
      <c r="VP791" s="11"/>
      <c r="VQ791" s="11"/>
      <c r="VR791" s="11"/>
      <c r="VS791" s="11"/>
      <c r="VT791" s="11"/>
      <c r="VU791" s="11"/>
      <c r="VV791" s="11"/>
      <c r="VW791" s="11"/>
      <c r="VX791" s="11"/>
      <c r="VY791" s="11"/>
      <c r="VZ791" s="11"/>
      <c r="WA791" s="11"/>
      <c r="WB791" s="11"/>
      <c r="WC791" s="11"/>
      <c r="WD791" s="11"/>
      <c r="WE791" s="11"/>
      <c r="WF791" s="11"/>
      <c r="WG791" s="11"/>
      <c r="WH791" s="11"/>
      <c r="WI791" s="11"/>
      <c r="WJ791" s="11"/>
      <c r="WK791" s="11"/>
      <c r="WL791" s="11"/>
      <c r="WM791" s="11"/>
      <c r="WN791" s="11"/>
      <c r="WO791" s="11"/>
      <c r="WP791" s="11"/>
      <c r="WQ791" s="11"/>
      <c r="WR791" s="11"/>
      <c r="WS791" s="11"/>
      <c r="WT791" s="11"/>
      <c r="WU791" s="11"/>
      <c r="WV791" s="11"/>
      <c r="WW791" s="11"/>
      <c r="WX791" s="11"/>
      <c r="WY791" s="11"/>
      <c r="WZ791" s="11"/>
      <c r="XA791" s="11"/>
      <c r="XB791" s="11"/>
      <c r="XC791" s="11"/>
      <c r="XD791" s="11"/>
      <c r="XE791" s="11"/>
      <c r="XF791" s="11"/>
      <c r="XG791" s="11"/>
      <c r="XH791" s="11"/>
      <c r="XI791" s="11"/>
      <c r="XJ791" s="11"/>
      <c r="XK791" s="11"/>
      <c r="XL791" s="11"/>
      <c r="XM791" s="11"/>
      <c r="XN791" s="11"/>
      <c r="XO791" s="11"/>
      <c r="XP791" s="11"/>
      <c r="XQ791" s="11"/>
      <c r="XR791" s="11"/>
      <c r="XS791" s="11"/>
      <c r="XT791" s="11"/>
      <c r="XU791" s="11"/>
      <c r="XV791" s="11"/>
      <c r="XW791" s="11"/>
      <c r="XX791" s="11"/>
      <c r="XY791" s="11"/>
      <c r="XZ791" s="11"/>
      <c r="YA791" s="11"/>
      <c r="YB791" s="11"/>
      <c r="YC791" s="11"/>
      <c r="YD791" s="11"/>
      <c r="YE791" s="11"/>
      <c r="YF791" s="11"/>
      <c r="YG791" s="11"/>
      <c r="YH791" s="11"/>
      <c r="YI791" s="11"/>
      <c r="YJ791" s="11"/>
      <c r="YK791" s="11"/>
      <c r="YL791" s="11"/>
      <c r="YM791" s="11"/>
      <c r="YN791" s="11"/>
      <c r="YO791" s="11"/>
      <c r="YP791" s="11"/>
      <c r="YQ791" s="11"/>
      <c r="YR791" s="11"/>
      <c r="YS791" s="11"/>
      <c r="YT791" s="11"/>
      <c r="YU791" s="11"/>
      <c r="YV791" s="11"/>
      <c r="YW791" s="11"/>
      <c r="YX791" s="11"/>
      <c r="YY791" s="11"/>
      <c r="YZ791" s="11"/>
      <c r="ZA791" s="11"/>
      <c r="ZB791" s="11"/>
      <c r="ZC791" s="11"/>
      <c r="ZD791" s="11"/>
      <c r="ZE791" s="11"/>
      <c r="ZF791" s="11"/>
      <c r="ZG791" s="11"/>
      <c r="ZH791" s="11"/>
      <c r="ZI791" s="11"/>
      <c r="ZJ791" s="11"/>
      <c r="ZK791" s="11"/>
      <c r="ZL791" s="11"/>
      <c r="ZM791" s="11"/>
      <c r="ZN791" s="11"/>
      <c r="ZO791" s="11"/>
      <c r="ZP791" s="11"/>
      <c r="ZQ791" s="11"/>
      <c r="ZR791" s="11"/>
      <c r="ZS791" s="11"/>
      <c r="ZT791" s="11"/>
      <c r="ZU791" s="11"/>
      <c r="ZV791" s="11"/>
      <c r="ZW791" s="11"/>
      <c r="ZX791" s="11"/>
      <c r="ZY791" s="11"/>
      <c r="ZZ791" s="11"/>
      <c r="AAA791" s="11"/>
      <c r="AAB791" s="11"/>
      <c r="AAC791" s="11"/>
      <c r="AAD791" s="11"/>
      <c r="AAE791" s="11"/>
      <c r="AAF791" s="11"/>
      <c r="AAG791" s="11"/>
      <c r="AAH791" s="11"/>
      <c r="AAI791" s="11"/>
      <c r="AAJ791" s="11"/>
      <c r="AAK791" s="11"/>
      <c r="AAL791" s="11"/>
      <c r="AAM791" s="11"/>
      <c r="AAN791" s="11"/>
      <c r="AAO791" s="11"/>
      <c r="AAP791" s="11"/>
      <c r="AAQ791" s="11"/>
      <c r="AAR791" s="11"/>
      <c r="AAS791" s="11"/>
      <c r="AAT791" s="11"/>
      <c r="AAU791" s="11"/>
      <c r="AAV791" s="11"/>
      <c r="AAW791" s="11"/>
      <c r="AAX791" s="11"/>
      <c r="AAY791" s="11"/>
      <c r="AAZ791" s="11"/>
      <c r="ABA791" s="11"/>
      <c r="ABB791" s="11"/>
      <c r="ABC791" s="11"/>
      <c r="ABD791" s="11"/>
      <c r="ABE791" s="11"/>
      <c r="ABF791" s="11"/>
      <c r="ABG791" s="11"/>
      <c r="ABH791" s="11"/>
      <c r="ABI791" s="11"/>
      <c r="ABJ791" s="11"/>
      <c r="ABK791" s="11"/>
      <c r="ABL791" s="11"/>
      <c r="ABM791" s="11"/>
      <c r="ABN791" s="11"/>
      <c r="ABO791" s="11"/>
      <c r="ABP791" s="11"/>
      <c r="ABQ791" s="11"/>
      <c r="ABR791" s="11"/>
      <c r="ABS791" s="11"/>
      <c r="ABT791" s="11"/>
      <c r="ABU791" s="11"/>
      <c r="ABV791" s="11"/>
      <c r="ABW791" s="11"/>
      <c r="ABX791" s="11"/>
      <c r="ABY791" s="11"/>
      <c r="ABZ791" s="11"/>
      <c r="ACA791" s="11"/>
      <c r="ACB791" s="11"/>
      <c r="ACC791" s="11"/>
      <c r="ACD791" s="11"/>
      <c r="ACE791" s="11"/>
      <c r="ACF791" s="11"/>
      <c r="ACG791" s="11"/>
      <c r="ACH791" s="11"/>
      <c r="ACI791" s="11"/>
      <c r="ACJ791" s="11"/>
      <c r="ACK791" s="11"/>
      <c r="ACL791" s="11"/>
      <c r="ACM791" s="11"/>
      <c r="ACN791" s="11"/>
      <c r="ACO791" s="11"/>
      <c r="ACP791" s="11"/>
      <c r="ACQ791" s="11"/>
      <c r="ACR791" s="11"/>
      <c r="ACS791" s="11"/>
      <c r="ACT791" s="11"/>
      <c r="ACU791" s="11"/>
      <c r="ACV791" s="11"/>
      <c r="ACW791" s="11"/>
      <c r="ACX791" s="11"/>
      <c r="ACY791" s="11"/>
      <c r="ACZ791" s="11"/>
      <c r="ADA791" s="11"/>
      <c r="ADB791" s="11"/>
      <c r="ADC791" s="11"/>
      <c r="ADD791" s="11"/>
      <c r="ADE791" s="11"/>
      <c r="ADF791" s="11"/>
      <c r="ADG791" s="11"/>
      <c r="ADH791" s="11"/>
      <c r="ADI791" s="11"/>
      <c r="ADJ791" s="11"/>
      <c r="ADK791" s="11"/>
      <c r="ADL791" s="11"/>
      <c r="ADM791" s="11"/>
      <c r="ADN791" s="11"/>
      <c r="ADO791" s="11"/>
      <c r="ADP791" s="11"/>
      <c r="ADQ791" s="11"/>
      <c r="ADR791" s="11"/>
      <c r="ADS791" s="11"/>
      <c r="ADT791" s="11"/>
      <c r="ADU791" s="11"/>
      <c r="ADV791" s="11"/>
      <c r="ADW791" s="11"/>
      <c r="ADX791" s="11"/>
      <c r="ADY791" s="11"/>
      <c r="ADZ791" s="11"/>
      <c r="AEA791" s="11"/>
      <c r="AEB791" s="11"/>
      <c r="AEC791" s="11"/>
      <c r="AED791" s="11"/>
      <c r="AEE791" s="11"/>
      <c r="AEF791" s="11"/>
      <c r="AEG791" s="11"/>
      <c r="AEH791" s="11"/>
      <c r="AEI791" s="11"/>
      <c r="AEJ791" s="11"/>
      <c r="AEK791" s="11"/>
      <c r="AEL791" s="11"/>
      <c r="AEM791" s="11"/>
      <c r="AEN791" s="11"/>
      <c r="AEO791" s="11"/>
      <c r="AEP791" s="11"/>
      <c r="AEQ791" s="11"/>
      <c r="AER791" s="11"/>
      <c r="AES791" s="11"/>
      <c r="AET791" s="11"/>
      <c r="AEU791" s="11"/>
      <c r="AEV791" s="11"/>
      <c r="AEW791" s="11"/>
      <c r="AEX791" s="11"/>
      <c r="AEY791" s="11"/>
      <c r="AEZ791" s="11"/>
      <c r="AFA791" s="11"/>
      <c r="AFB791" s="11"/>
      <c r="AFC791" s="11"/>
      <c r="AFD791" s="11"/>
      <c r="AFE791" s="11"/>
      <c r="AFF791" s="11"/>
      <c r="AFG791" s="11"/>
      <c r="AFH791" s="11"/>
      <c r="AFI791" s="11"/>
      <c r="AFJ791" s="11"/>
      <c r="AFK791" s="11"/>
      <c r="AFL791" s="11"/>
      <c r="AFM791" s="11"/>
      <c r="AFN791" s="11"/>
      <c r="AFO791" s="11"/>
      <c r="AFP791" s="11"/>
      <c r="AFQ791" s="11"/>
      <c r="AFR791" s="11"/>
      <c r="AFS791" s="11"/>
      <c r="AFT791" s="11"/>
      <c r="AFU791" s="11"/>
      <c r="AFV791" s="11"/>
      <c r="AFW791" s="11"/>
      <c r="AFX791" s="11"/>
      <c r="AFY791" s="11"/>
      <c r="AFZ791" s="11"/>
      <c r="AGA791" s="11"/>
      <c r="AGB791" s="11"/>
      <c r="AGC791" s="11"/>
      <c r="AGD791" s="11"/>
      <c r="AGE791" s="11"/>
      <c r="AGF791" s="11"/>
      <c r="AGG791" s="11"/>
      <c r="AGH791" s="11"/>
      <c r="AGI791" s="11"/>
      <c r="AGJ791" s="11"/>
      <c r="AGK791" s="11"/>
      <c r="AGL791" s="11"/>
      <c r="AGM791" s="11"/>
      <c r="AGN791" s="11"/>
      <c r="AGO791" s="11"/>
      <c r="AGP791" s="11"/>
      <c r="AGQ791" s="11"/>
      <c r="AGR791" s="11"/>
      <c r="AGS791" s="11"/>
      <c r="AGT791" s="11"/>
      <c r="AGU791" s="11"/>
      <c r="AGV791" s="11"/>
      <c r="AGW791" s="11"/>
      <c r="AGX791" s="11"/>
      <c r="AGY791" s="11"/>
      <c r="AGZ791" s="11"/>
      <c r="AHA791" s="11"/>
      <c r="AHB791" s="11"/>
      <c r="AHC791" s="11"/>
      <c r="AHD791" s="11"/>
      <c r="AHE791" s="11"/>
      <c r="AHF791" s="11"/>
      <c r="AHG791" s="11"/>
      <c r="AHH791" s="11"/>
      <c r="AHI791" s="11"/>
      <c r="AHJ791" s="11"/>
      <c r="AHK791" s="11"/>
      <c r="AHL791" s="11"/>
      <c r="AHM791" s="11"/>
      <c r="AHN791" s="11"/>
      <c r="AHO791" s="11"/>
      <c r="AHP791" s="11"/>
      <c r="AHQ791" s="11"/>
      <c r="AHR791" s="11"/>
      <c r="AHS791" s="11"/>
      <c r="AHT791" s="11"/>
      <c r="AHU791" s="11"/>
      <c r="AHV791" s="11"/>
      <c r="AHW791" s="11"/>
      <c r="AHX791" s="11"/>
      <c r="AHY791" s="11"/>
      <c r="AHZ791" s="11"/>
      <c r="AIA791" s="11"/>
      <c r="AIB791" s="11"/>
      <c r="AIC791" s="11"/>
      <c r="AID791" s="11"/>
      <c r="AIE791" s="11"/>
      <c r="AIF791" s="11"/>
      <c r="AIG791" s="11"/>
      <c r="AIH791" s="11"/>
      <c r="AII791" s="11"/>
      <c r="AIJ791" s="11"/>
      <c r="AIK791" s="11"/>
      <c r="AIL791" s="11"/>
      <c r="AIM791" s="11"/>
      <c r="AIN791" s="11"/>
      <c r="AIO791" s="11"/>
      <c r="AIP791" s="11"/>
      <c r="AIQ791" s="11"/>
      <c r="AIR791" s="11"/>
      <c r="AIS791" s="11"/>
      <c r="AIT791" s="11"/>
      <c r="AIU791" s="11"/>
      <c r="AIV791" s="11"/>
      <c r="AIW791" s="11"/>
      <c r="AIX791" s="11"/>
      <c r="AIY791" s="11"/>
      <c r="AIZ791" s="11"/>
      <c r="AJA791" s="11"/>
      <c r="AJB791" s="11"/>
      <c r="AJC791" s="11"/>
      <c r="AJD791" s="11"/>
      <c r="AJE791" s="11"/>
      <c r="AJF791" s="11"/>
      <c r="AJG791" s="11"/>
      <c r="AJH791" s="11"/>
      <c r="AJI791" s="11"/>
      <c r="AJJ791" s="11"/>
      <c r="AJK791" s="11"/>
      <c r="AJL791" s="11"/>
      <c r="AJM791" s="11"/>
      <c r="AJN791" s="11"/>
      <c r="AJO791" s="11"/>
      <c r="AJP791" s="11"/>
      <c r="AJQ791" s="11"/>
      <c r="AJR791" s="11"/>
      <c r="AJS791" s="11"/>
      <c r="AJT791" s="11"/>
      <c r="AJU791" s="11"/>
      <c r="AJV791" s="11"/>
      <c r="AJW791" s="11"/>
      <c r="AJX791" s="11"/>
      <c r="AJY791" s="11"/>
      <c r="AJZ791" s="11"/>
      <c r="AKA791" s="11"/>
      <c r="AKB791" s="11"/>
      <c r="AKC791" s="11"/>
      <c r="AKD791" s="11"/>
      <c r="AKE791" s="11"/>
      <c r="AKF791" s="11"/>
      <c r="AKG791" s="11"/>
      <c r="AKH791" s="11"/>
      <c r="AKI791" s="11"/>
      <c r="AKJ791" s="11"/>
      <c r="AKK791" s="11"/>
      <c r="AKL791" s="11"/>
      <c r="AKM791" s="11"/>
      <c r="AKN791" s="11"/>
      <c r="AKO791" s="11"/>
      <c r="AKP791" s="11"/>
      <c r="AKQ791" s="11"/>
      <c r="AKR791" s="11"/>
      <c r="AKS791" s="11"/>
      <c r="AKT791" s="11"/>
      <c r="AKU791" s="11"/>
      <c r="AKV791" s="11"/>
      <c r="AKW791" s="11"/>
      <c r="AKX791" s="11"/>
      <c r="AKY791" s="11"/>
      <c r="AKZ791" s="11"/>
      <c r="ALA791" s="11"/>
      <c r="ALB791" s="11"/>
      <c r="ALC791" s="11"/>
      <c r="ALD791" s="11"/>
      <c r="ALE791" s="11"/>
      <c r="ALF791" s="11"/>
      <c r="ALG791" s="11"/>
      <c r="ALH791" s="11"/>
      <c r="ALI791" s="11"/>
      <c r="ALJ791" s="11"/>
      <c r="ALK791" s="11"/>
      <c r="ALL791" s="11"/>
      <c r="ALM791" s="11"/>
      <c r="ALN791" s="11"/>
      <c r="ALO791" s="11"/>
      <c r="ALP791" s="11"/>
      <c r="ALQ791" s="11"/>
      <c r="ALR791" s="11"/>
      <c r="ALS791" s="11"/>
      <c r="ALT791" s="11"/>
      <c r="ALU791" s="11"/>
      <c r="ALV791" s="11"/>
      <c r="ALW791" s="11"/>
      <c r="ALX791" s="11"/>
      <c r="ALY791" s="11"/>
      <c r="ALZ791" s="11"/>
      <c r="AMA791" s="11"/>
      <c r="AMB791" s="11"/>
      <c r="AMC791" s="11"/>
      <c r="AMD791" s="11"/>
      <c r="AME791" s="11"/>
      <c r="AMF791" s="11"/>
      <c r="AMG791" s="11"/>
      <c r="AMH791" s="11"/>
      <c r="AMI791" s="11"/>
    </row>
    <row r="792" spans="1:1023" x14ac:dyDescent="0.2">
      <c r="A792" s="11">
        <v>2020</v>
      </c>
      <c r="B792" s="11">
        <v>3483</v>
      </c>
      <c r="C792" s="12">
        <v>44196</v>
      </c>
      <c r="D792" s="12" t="s">
        <v>12</v>
      </c>
      <c r="E792" s="12"/>
      <c r="F792" s="13">
        <v>408</v>
      </c>
      <c r="G792" s="11">
        <v>1</v>
      </c>
      <c r="H792" s="11" t="s">
        <v>9</v>
      </c>
      <c r="I792" s="11">
        <v>2</v>
      </c>
      <c r="J792" s="11" t="s">
        <v>13</v>
      </c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1"/>
      <c r="DZ792" s="11"/>
      <c r="EA792" s="11"/>
      <c r="EB792" s="11"/>
      <c r="EC792" s="11"/>
      <c r="ED792" s="11"/>
      <c r="EE792" s="11"/>
      <c r="EF792" s="11"/>
      <c r="EG792" s="11"/>
      <c r="EH792" s="11"/>
      <c r="EI792" s="11"/>
      <c r="EJ792" s="11"/>
      <c r="EK792" s="11"/>
      <c r="EL792" s="11"/>
      <c r="EM792" s="11"/>
      <c r="EN792" s="11"/>
      <c r="EO792" s="11"/>
      <c r="EP792" s="11"/>
      <c r="EQ792" s="11"/>
      <c r="ER792" s="11"/>
      <c r="ES792" s="11"/>
      <c r="ET792" s="11"/>
      <c r="EU792" s="11"/>
      <c r="EV792" s="11"/>
      <c r="EW792" s="11"/>
      <c r="EX792" s="11"/>
      <c r="EY792" s="11"/>
      <c r="EZ792" s="11"/>
      <c r="FA792" s="11"/>
      <c r="FB792" s="11"/>
      <c r="FC792" s="11"/>
      <c r="FD792" s="11"/>
      <c r="FE792" s="11"/>
      <c r="FF792" s="11"/>
      <c r="FG792" s="11"/>
      <c r="FH792" s="11"/>
      <c r="FI792" s="11"/>
      <c r="FJ792" s="11"/>
      <c r="FK792" s="11"/>
      <c r="FL792" s="11"/>
      <c r="FM792" s="11"/>
      <c r="FN792" s="11"/>
      <c r="FO792" s="11"/>
      <c r="FP792" s="11"/>
      <c r="FQ792" s="11"/>
      <c r="FR792" s="11"/>
      <c r="FS792" s="11"/>
      <c r="FT792" s="11"/>
      <c r="FU792" s="11"/>
      <c r="FV792" s="11"/>
      <c r="FW792" s="11"/>
      <c r="FX792" s="11"/>
      <c r="FY792" s="11"/>
      <c r="FZ792" s="11"/>
      <c r="GA792" s="11"/>
      <c r="GB792" s="11"/>
      <c r="GC792" s="11"/>
      <c r="GD792" s="11"/>
      <c r="GE792" s="11"/>
      <c r="GF792" s="11"/>
      <c r="GG792" s="11"/>
      <c r="GH792" s="11"/>
      <c r="GI792" s="11"/>
      <c r="GJ792" s="11"/>
      <c r="GK792" s="11"/>
      <c r="GL792" s="11"/>
      <c r="GM792" s="11"/>
      <c r="GN792" s="11"/>
      <c r="GO792" s="11"/>
      <c r="GP792" s="11"/>
      <c r="GQ792" s="11"/>
      <c r="GR792" s="11"/>
      <c r="GS792" s="11"/>
      <c r="GT792" s="11"/>
      <c r="GU792" s="11"/>
      <c r="GV792" s="11"/>
      <c r="GW792" s="11"/>
      <c r="GX792" s="11"/>
      <c r="GY792" s="11"/>
      <c r="GZ792" s="11"/>
      <c r="HA792" s="11"/>
      <c r="HB792" s="11"/>
      <c r="HC792" s="11"/>
      <c r="HD792" s="11"/>
      <c r="HE792" s="11"/>
      <c r="HF792" s="11"/>
      <c r="HG792" s="11"/>
      <c r="HH792" s="11"/>
      <c r="HI792" s="11"/>
      <c r="HJ792" s="11"/>
      <c r="HK792" s="11"/>
      <c r="HL792" s="11"/>
      <c r="HM792" s="11"/>
      <c r="HN792" s="11"/>
      <c r="HO792" s="11"/>
      <c r="HP792" s="11"/>
      <c r="HQ792" s="11"/>
      <c r="HR792" s="11"/>
      <c r="HS792" s="11"/>
      <c r="HT792" s="11"/>
      <c r="HU792" s="11"/>
      <c r="HV792" s="11"/>
      <c r="HW792" s="11"/>
      <c r="HX792" s="11"/>
      <c r="HY792" s="11"/>
      <c r="HZ792" s="11"/>
      <c r="IA792" s="11"/>
      <c r="IB792" s="11"/>
      <c r="IC792" s="11"/>
      <c r="ID792" s="11"/>
      <c r="IE792" s="11"/>
      <c r="IF792" s="11"/>
      <c r="IG792" s="11"/>
      <c r="IH792" s="11"/>
      <c r="II792" s="11"/>
      <c r="IJ792" s="11"/>
      <c r="IK792" s="11"/>
      <c r="IL792" s="11"/>
      <c r="IM792" s="11"/>
      <c r="IN792" s="11"/>
      <c r="IO792" s="11"/>
      <c r="IP792" s="11"/>
      <c r="IQ792" s="11"/>
      <c r="IR792" s="11"/>
      <c r="IS792" s="11"/>
      <c r="IT792" s="11"/>
      <c r="IU792" s="11"/>
      <c r="IV792" s="11"/>
      <c r="IW792" s="11"/>
      <c r="IX792" s="11"/>
      <c r="IY792" s="11"/>
      <c r="IZ792" s="11"/>
      <c r="JA792" s="11"/>
      <c r="JB792" s="11"/>
      <c r="JC792" s="11"/>
      <c r="JD792" s="11"/>
      <c r="JE792" s="11"/>
      <c r="JF792" s="11"/>
      <c r="JG792" s="11"/>
      <c r="JH792" s="11"/>
      <c r="JI792" s="11"/>
      <c r="JJ792" s="11"/>
      <c r="JK792" s="11"/>
      <c r="JL792" s="11"/>
      <c r="JM792" s="11"/>
      <c r="JN792" s="11"/>
      <c r="JO792" s="11"/>
      <c r="JP792" s="11"/>
      <c r="JQ792" s="11"/>
      <c r="JR792" s="11"/>
      <c r="JS792" s="11"/>
      <c r="JT792" s="11"/>
      <c r="JU792" s="11"/>
      <c r="JV792" s="11"/>
      <c r="JW792" s="11"/>
      <c r="JX792" s="11"/>
      <c r="JY792" s="11"/>
      <c r="JZ792" s="11"/>
      <c r="KA792" s="11"/>
      <c r="KB792" s="11"/>
      <c r="KC792" s="11"/>
      <c r="KD792" s="11"/>
      <c r="KE792" s="11"/>
      <c r="KF792" s="11"/>
      <c r="KG792" s="11"/>
      <c r="KH792" s="11"/>
      <c r="KI792" s="11"/>
      <c r="KJ792" s="11"/>
      <c r="KK792" s="11"/>
      <c r="KL792" s="11"/>
      <c r="KM792" s="11"/>
      <c r="KN792" s="11"/>
      <c r="KO792" s="11"/>
      <c r="KP792" s="11"/>
      <c r="KQ792" s="11"/>
      <c r="KR792" s="11"/>
      <c r="KS792" s="11"/>
      <c r="KT792" s="11"/>
      <c r="KU792" s="11"/>
      <c r="KV792" s="11"/>
      <c r="KW792" s="11"/>
      <c r="KX792" s="11"/>
      <c r="KY792" s="11"/>
      <c r="KZ792" s="11"/>
      <c r="LA792" s="11"/>
      <c r="LB792" s="11"/>
      <c r="LC792" s="11"/>
      <c r="LD792" s="11"/>
      <c r="LE792" s="11"/>
      <c r="LF792" s="11"/>
      <c r="LG792" s="11"/>
      <c r="LH792" s="11"/>
      <c r="LI792" s="11"/>
      <c r="LJ792" s="11"/>
      <c r="LK792" s="11"/>
      <c r="LL792" s="11"/>
      <c r="LM792" s="11"/>
      <c r="LN792" s="11"/>
      <c r="LO792" s="11"/>
      <c r="LP792" s="11"/>
      <c r="LQ792" s="11"/>
      <c r="LR792" s="11"/>
      <c r="LS792" s="11"/>
      <c r="LT792" s="11"/>
      <c r="LU792" s="11"/>
      <c r="LV792" s="11"/>
      <c r="LW792" s="11"/>
      <c r="LX792" s="11"/>
      <c r="LY792" s="11"/>
      <c r="LZ792" s="11"/>
      <c r="MA792" s="11"/>
      <c r="MB792" s="11"/>
      <c r="MC792" s="11"/>
      <c r="MD792" s="11"/>
      <c r="ME792" s="11"/>
      <c r="MF792" s="11"/>
      <c r="MG792" s="11"/>
      <c r="MH792" s="11"/>
      <c r="MI792" s="11"/>
      <c r="MJ792" s="11"/>
      <c r="MK792" s="11"/>
      <c r="ML792" s="11"/>
      <c r="MM792" s="11"/>
      <c r="MN792" s="11"/>
      <c r="MO792" s="11"/>
      <c r="MP792" s="11"/>
      <c r="MQ792" s="11"/>
      <c r="MR792" s="11"/>
      <c r="MS792" s="11"/>
      <c r="MT792" s="11"/>
      <c r="MU792" s="11"/>
      <c r="MV792" s="11"/>
      <c r="MW792" s="11"/>
      <c r="MX792" s="11"/>
      <c r="MY792" s="11"/>
      <c r="MZ792" s="11"/>
      <c r="NA792" s="11"/>
      <c r="NB792" s="11"/>
      <c r="NC792" s="11"/>
      <c r="ND792" s="11"/>
      <c r="NE792" s="11"/>
      <c r="NF792" s="11"/>
      <c r="NG792" s="11"/>
      <c r="NH792" s="11"/>
      <c r="NI792" s="11"/>
      <c r="NJ792" s="11"/>
      <c r="NK792" s="11"/>
      <c r="NL792" s="11"/>
      <c r="NM792" s="11"/>
      <c r="NN792" s="11"/>
      <c r="NO792" s="11"/>
      <c r="NP792" s="11"/>
      <c r="NQ792" s="11"/>
      <c r="NR792" s="11"/>
      <c r="NS792" s="11"/>
      <c r="NT792" s="11"/>
      <c r="NU792" s="11"/>
      <c r="NV792" s="11"/>
      <c r="NW792" s="11"/>
      <c r="NX792" s="11"/>
      <c r="NY792" s="11"/>
      <c r="NZ792" s="11"/>
      <c r="OA792" s="11"/>
      <c r="OB792" s="11"/>
      <c r="OC792" s="11"/>
      <c r="OD792" s="11"/>
      <c r="OE792" s="11"/>
      <c r="OF792" s="11"/>
      <c r="OG792" s="11"/>
      <c r="OH792" s="11"/>
      <c r="OI792" s="11"/>
      <c r="OJ792" s="11"/>
      <c r="OK792" s="11"/>
      <c r="OL792" s="11"/>
      <c r="OM792" s="11"/>
      <c r="ON792" s="11"/>
      <c r="OO792" s="11"/>
      <c r="OP792" s="11"/>
      <c r="OQ792" s="11"/>
      <c r="OR792" s="11"/>
      <c r="OS792" s="11"/>
      <c r="OT792" s="11"/>
      <c r="OU792" s="11"/>
      <c r="OV792" s="11"/>
      <c r="OW792" s="11"/>
      <c r="OX792" s="11"/>
      <c r="OY792" s="11"/>
      <c r="OZ792" s="11"/>
      <c r="PA792" s="11"/>
      <c r="PB792" s="11"/>
      <c r="PC792" s="11"/>
      <c r="PD792" s="11"/>
      <c r="PE792" s="11"/>
      <c r="PF792" s="11"/>
      <c r="PG792" s="11"/>
      <c r="PH792" s="11"/>
      <c r="PI792" s="11"/>
      <c r="PJ792" s="11"/>
      <c r="PK792" s="11"/>
      <c r="PL792" s="11"/>
      <c r="PM792" s="11"/>
      <c r="PN792" s="11"/>
      <c r="PO792" s="11"/>
      <c r="PP792" s="11"/>
      <c r="PQ792" s="11"/>
      <c r="PR792" s="11"/>
      <c r="PS792" s="11"/>
      <c r="PT792" s="11"/>
      <c r="PU792" s="11"/>
      <c r="PV792" s="11"/>
      <c r="PW792" s="11"/>
      <c r="PX792" s="11"/>
      <c r="PY792" s="11"/>
      <c r="PZ792" s="11"/>
      <c r="QA792" s="11"/>
      <c r="QB792" s="11"/>
      <c r="QC792" s="11"/>
      <c r="QD792" s="11"/>
      <c r="QE792" s="11"/>
      <c r="QF792" s="11"/>
      <c r="QG792" s="11"/>
      <c r="QH792" s="11"/>
      <c r="QI792" s="11"/>
      <c r="QJ792" s="11"/>
      <c r="QK792" s="11"/>
      <c r="QL792" s="11"/>
      <c r="QM792" s="11"/>
      <c r="QN792" s="11"/>
      <c r="QO792" s="11"/>
      <c r="QP792" s="11"/>
      <c r="QQ792" s="11"/>
      <c r="QR792" s="11"/>
      <c r="QS792" s="11"/>
      <c r="QT792" s="11"/>
      <c r="QU792" s="11"/>
      <c r="QV792" s="11"/>
      <c r="QW792" s="11"/>
      <c r="QX792" s="11"/>
      <c r="QY792" s="11"/>
      <c r="QZ792" s="11"/>
      <c r="RA792" s="11"/>
      <c r="RB792" s="11"/>
      <c r="RC792" s="11"/>
      <c r="RD792" s="11"/>
      <c r="RE792" s="11"/>
      <c r="RF792" s="11"/>
      <c r="RG792" s="11"/>
      <c r="RH792" s="11"/>
      <c r="RI792" s="11"/>
      <c r="RJ792" s="11"/>
      <c r="RK792" s="11"/>
      <c r="RL792" s="11"/>
      <c r="RM792" s="11"/>
      <c r="RN792" s="11"/>
      <c r="RO792" s="11"/>
      <c r="RP792" s="11"/>
      <c r="RQ792" s="11"/>
      <c r="RR792" s="11"/>
      <c r="RS792" s="11"/>
      <c r="RT792" s="11"/>
      <c r="RU792" s="11"/>
      <c r="RV792" s="11"/>
      <c r="RW792" s="11"/>
      <c r="RX792" s="11"/>
      <c r="RY792" s="11"/>
      <c r="RZ792" s="11"/>
      <c r="SA792" s="11"/>
      <c r="SB792" s="11"/>
      <c r="SC792" s="11"/>
      <c r="SD792" s="11"/>
      <c r="SE792" s="11"/>
      <c r="SF792" s="11"/>
      <c r="SG792" s="11"/>
      <c r="SH792" s="11"/>
      <c r="SI792" s="11"/>
      <c r="SJ792" s="11"/>
      <c r="SK792" s="11"/>
      <c r="SL792" s="11"/>
      <c r="SM792" s="11"/>
      <c r="SN792" s="11"/>
      <c r="SO792" s="11"/>
      <c r="SP792" s="11"/>
      <c r="SQ792" s="11"/>
      <c r="SR792" s="11"/>
      <c r="SS792" s="11"/>
      <c r="ST792" s="11"/>
      <c r="SU792" s="11"/>
      <c r="SV792" s="11"/>
      <c r="SW792" s="11"/>
      <c r="SX792" s="11"/>
      <c r="SY792" s="11"/>
      <c r="SZ792" s="11"/>
      <c r="TA792" s="11"/>
      <c r="TB792" s="11"/>
      <c r="TC792" s="11"/>
      <c r="TD792" s="11"/>
      <c r="TE792" s="11"/>
      <c r="TF792" s="11"/>
      <c r="TG792" s="11"/>
      <c r="TH792" s="11"/>
      <c r="TI792" s="11"/>
      <c r="TJ792" s="11"/>
      <c r="TK792" s="11"/>
      <c r="TL792" s="11"/>
      <c r="TM792" s="11"/>
      <c r="TN792" s="11"/>
      <c r="TO792" s="11"/>
      <c r="TP792" s="11"/>
      <c r="TQ792" s="11"/>
      <c r="TR792" s="11"/>
      <c r="TS792" s="11"/>
      <c r="TT792" s="11"/>
      <c r="TU792" s="11"/>
      <c r="TV792" s="11"/>
      <c r="TW792" s="11"/>
      <c r="TX792" s="11"/>
      <c r="TY792" s="11"/>
      <c r="TZ792" s="11"/>
      <c r="UA792" s="11"/>
      <c r="UB792" s="11"/>
      <c r="UC792" s="11"/>
      <c r="UD792" s="11"/>
      <c r="UE792" s="11"/>
      <c r="UF792" s="11"/>
      <c r="UG792" s="11"/>
      <c r="UH792" s="11"/>
      <c r="UI792" s="11"/>
      <c r="UJ792" s="11"/>
      <c r="UK792" s="11"/>
      <c r="UL792" s="11"/>
      <c r="UM792" s="11"/>
      <c r="UN792" s="11"/>
      <c r="UO792" s="11"/>
      <c r="UP792" s="11"/>
      <c r="UQ792" s="11"/>
      <c r="UR792" s="11"/>
      <c r="US792" s="11"/>
      <c r="UT792" s="11"/>
      <c r="UU792" s="11"/>
      <c r="UV792" s="11"/>
      <c r="UW792" s="11"/>
      <c r="UX792" s="11"/>
      <c r="UY792" s="11"/>
      <c r="UZ792" s="11"/>
      <c r="VA792" s="11"/>
      <c r="VB792" s="11"/>
      <c r="VC792" s="11"/>
      <c r="VD792" s="11"/>
      <c r="VE792" s="11"/>
      <c r="VF792" s="11"/>
      <c r="VG792" s="11"/>
      <c r="VH792" s="11"/>
      <c r="VI792" s="11"/>
      <c r="VJ792" s="11"/>
      <c r="VK792" s="11"/>
      <c r="VL792" s="11"/>
      <c r="VM792" s="11"/>
      <c r="VN792" s="11"/>
      <c r="VO792" s="11"/>
      <c r="VP792" s="11"/>
      <c r="VQ792" s="11"/>
      <c r="VR792" s="11"/>
      <c r="VS792" s="11"/>
      <c r="VT792" s="11"/>
      <c r="VU792" s="11"/>
      <c r="VV792" s="11"/>
      <c r="VW792" s="11"/>
      <c r="VX792" s="11"/>
      <c r="VY792" s="11"/>
      <c r="VZ792" s="11"/>
      <c r="WA792" s="11"/>
      <c r="WB792" s="11"/>
      <c r="WC792" s="11"/>
      <c r="WD792" s="11"/>
      <c r="WE792" s="11"/>
      <c r="WF792" s="11"/>
      <c r="WG792" s="11"/>
      <c r="WH792" s="11"/>
      <c r="WI792" s="11"/>
      <c r="WJ792" s="11"/>
      <c r="WK792" s="11"/>
      <c r="WL792" s="11"/>
      <c r="WM792" s="11"/>
      <c r="WN792" s="11"/>
      <c r="WO792" s="11"/>
      <c r="WP792" s="11"/>
      <c r="WQ792" s="11"/>
      <c r="WR792" s="11"/>
      <c r="WS792" s="11"/>
      <c r="WT792" s="11"/>
      <c r="WU792" s="11"/>
      <c r="WV792" s="11"/>
      <c r="WW792" s="11"/>
      <c r="WX792" s="11"/>
      <c r="WY792" s="11"/>
      <c r="WZ792" s="11"/>
      <c r="XA792" s="11"/>
      <c r="XB792" s="11"/>
      <c r="XC792" s="11"/>
      <c r="XD792" s="11"/>
      <c r="XE792" s="11"/>
      <c r="XF792" s="11"/>
      <c r="XG792" s="11"/>
      <c r="XH792" s="11"/>
      <c r="XI792" s="11"/>
      <c r="XJ792" s="11"/>
      <c r="XK792" s="11"/>
      <c r="XL792" s="11"/>
      <c r="XM792" s="11"/>
      <c r="XN792" s="11"/>
      <c r="XO792" s="11"/>
      <c r="XP792" s="11"/>
      <c r="XQ792" s="11"/>
      <c r="XR792" s="11"/>
      <c r="XS792" s="11"/>
      <c r="XT792" s="11"/>
      <c r="XU792" s="11"/>
      <c r="XV792" s="11"/>
      <c r="XW792" s="11"/>
      <c r="XX792" s="11"/>
      <c r="XY792" s="11"/>
      <c r="XZ792" s="11"/>
      <c r="YA792" s="11"/>
      <c r="YB792" s="11"/>
      <c r="YC792" s="11"/>
      <c r="YD792" s="11"/>
      <c r="YE792" s="11"/>
      <c r="YF792" s="11"/>
      <c r="YG792" s="11"/>
      <c r="YH792" s="11"/>
      <c r="YI792" s="11"/>
      <c r="YJ792" s="11"/>
      <c r="YK792" s="11"/>
      <c r="YL792" s="11"/>
      <c r="YM792" s="11"/>
      <c r="YN792" s="11"/>
      <c r="YO792" s="11"/>
      <c r="YP792" s="11"/>
      <c r="YQ792" s="11"/>
      <c r="YR792" s="11"/>
      <c r="YS792" s="11"/>
      <c r="YT792" s="11"/>
      <c r="YU792" s="11"/>
      <c r="YV792" s="11"/>
      <c r="YW792" s="11"/>
      <c r="YX792" s="11"/>
      <c r="YY792" s="11"/>
      <c r="YZ792" s="11"/>
      <c r="ZA792" s="11"/>
      <c r="ZB792" s="11"/>
      <c r="ZC792" s="11"/>
      <c r="ZD792" s="11"/>
      <c r="ZE792" s="11"/>
      <c r="ZF792" s="11"/>
      <c r="ZG792" s="11"/>
      <c r="ZH792" s="11"/>
      <c r="ZI792" s="11"/>
      <c r="ZJ792" s="11"/>
      <c r="ZK792" s="11"/>
      <c r="ZL792" s="11"/>
      <c r="ZM792" s="11"/>
      <c r="ZN792" s="11"/>
      <c r="ZO792" s="11"/>
      <c r="ZP792" s="11"/>
      <c r="ZQ792" s="11"/>
      <c r="ZR792" s="11"/>
      <c r="ZS792" s="11"/>
      <c r="ZT792" s="11"/>
      <c r="ZU792" s="11"/>
      <c r="ZV792" s="11"/>
      <c r="ZW792" s="11"/>
      <c r="ZX792" s="11"/>
      <c r="ZY792" s="11"/>
      <c r="ZZ792" s="11"/>
      <c r="AAA792" s="11"/>
      <c r="AAB792" s="11"/>
      <c r="AAC792" s="11"/>
      <c r="AAD792" s="11"/>
      <c r="AAE792" s="11"/>
      <c r="AAF792" s="11"/>
      <c r="AAG792" s="11"/>
      <c r="AAH792" s="11"/>
      <c r="AAI792" s="11"/>
      <c r="AAJ792" s="11"/>
      <c r="AAK792" s="11"/>
      <c r="AAL792" s="11"/>
      <c r="AAM792" s="11"/>
      <c r="AAN792" s="11"/>
      <c r="AAO792" s="11"/>
      <c r="AAP792" s="11"/>
      <c r="AAQ792" s="11"/>
      <c r="AAR792" s="11"/>
      <c r="AAS792" s="11"/>
      <c r="AAT792" s="11"/>
      <c r="AAU792" s="11"/>
      <c r="AAV792" s="11"/>
      <c r="AAW792" s="11"/>
      <c r="AAX792" s="11"/>
      <c r="AAY792" s="11"/>
      <c r="AAZ792" s="11"/>
      <c r="ABA792" s="11"/>
      <c r="ABB792" s="11"/>
      <c r="ABC792" s="11"/>
      <c r="ABD792" s="11"/>
      <c r="ABE792" s="11"/>
      <c r="ABF792" s="11"/>
      <c r="ABG792" s="11"/>
      <c r="ABH792" s="11"/>
      <c r="ABI792" s="11"/>
      <c r="ABJ792" s="11"/>
      <c r="ABK792" s="11"/>
      <c r="ABL792" s="11"/>
      <c r="ABM792" s="11"/>
      <c r="ABN792" s="11"/>
      <c r="ABO792" s="11"/>
      <c r="ABP792" s="11"/>
      <c r="ABQ792" s="11"/>
      <c r="ABR792" s="11"/>
      <c r="ABS792" s="11"/>
      <c r="ABT792" s="11"/>
      <c r="ABU792" s="11"/>
      <c r="ABV792" s="11"/>
      <c r="ABW792" s="11"/>
      <c r="ABX792" s="11"/>
      <c r="ABY792" s="11"/>
      <c r="ABZ792" s="11"/>
      <c r="ACA792" s="11"/>
      <c r="ACB792" s="11"/>
      <c r="ACC792" s="11"/>
      <c r="ACD792" s="11"/>
      <c r="ACE792" s="11"/>
      <c r="ACF792" s="11"/>
      <c r="ACG792" s="11"/>
      <c r="ACH792" s="11"/>
      <c r="ACI792" s="11"/>
      <c r="ACJ792" s="11"/>
      <c r="ACK792" s="11"/>
      <c r="ACL792" s="11"/>
      <c r="ACM792" s="11"/>
      <c r="ACN792" s="11"/>
      <c r="ACO792" s="11"/>
      <c r="ACP792" s="11"/>
      <c r="ACQ792" s="11"/>
      <c r="ACR792" s="11"/>
      <c r="ACS792" s="11"/>
      <c r="ACT792" s="11"/>
      <c r="ACU792" s="11"/>
      <c r="ACV792" s="11"/>
      <c r="ACW792" s="11"/>
      <c r="ACX792" s="11"/>
      <c r="ACY792" s="11"/>
      <c r="ACZ792" s="11"/>
      <c r="ADA792" s="11"/>
      <c r="ADB792" s="11"/>
      <c r="ADC792" s="11"/>
      <c r="ADD792" s="11"/>
      <c r="ADE792" s="11"/>
      <c r="ADF792" s="11"/>
      <c r="ADG792" s="11"/>
      <c r="ADH792" s="11"/>
      <c r="ADI792" s="11"/>
      <c r="ADJ792" s="11"/>
      <c r="ADK792" s="11"/>
      <c r="ADL792" s="11"/>
      <c r="ADM792" s="11"/>
      <c r="ADN792" s="11"/>
      <c r="ADO792" s="11"/>
      <c r="ADP792" s="11"/>
      <c r="ADQ792" s="11"/>
      <c r="ADR792" s="11"/>
      <c r="ADS792" s="11"/>
      <c r="ADT792" s="11"/>
      <c r="ADU792" s="11"/>
      <c r="ADV792" s="11"/>
      <c r="ADW792" s="11"/>
      <c r="ADX792" s="11"/>
      <c r="ADY792" s="11"/>
      <c r="ADZ792" s="11"/>
      <c r="AEA792" s="11"/>
      <c r="AEB792" s="11"/>
      <c r="AEC792" s="11"/>
      <c r="AED792" s="11"/>
      <c r="AEE792" s="11"/>
      <c r="AEF792" s="11"/>
      <c r="AEG792" s="11"/>
      <c r="AEH792" s="11"/>
      <c r="AEI792" s="11"/>
      <c r="AEJ792" s="11"/>
      <c r="AEK792" s="11"/>
      <c r="AEL792" s="11"/>
      <c r="AEM792" s="11"/>
      <c r="AEN792" s="11"/>
      <c r="AEO792" s="11"/>
      <c r="AEP792" s="11"/>
      <c r="AEQ792" s="11"/>
      <c r="AER792" s="11"/>
      <c r="AES792" s="11"/>
      <c r="AET792" s="11"/>
      <c r="AEU792" s="11"/>
      <c r="AEV792" s="11"/>
      <c r="AEW792" s="11"/>
      <c r="AEX792" s="11"/>
      <c r="AEY792" s="11"/>
      <c r="AEZ792" s="11"/>
      <c r="AFA792" s="11"/>
      <c r="AFB792" s="11"/>
      <c r="AFC792" s="11"/>
      <c r="AFD792" s="11"/>
      <c r="AFE792" s="11"/>
      <c r="AFF792" s="11"/>
      <c r="AFG792" s="11"/>
      <c r="AFH792" s="11"/>
      <c r="AFI792" s="11"/>
      <c r="AFJ792" s="11"/>
      <c r="AFK792" s="11"/>
      <c r="AFL792" s="11"/>
      <c r="AFM792" s="11"/>
      <c r="AFN792" s="11"/>
      <c r="AFO792" s="11"/>
      <c r="AFP792" s="11"/>
      <c r="AFQ792" s="11"/>
      <c r="AFR792" s="11"/>
      <c r="AFS792" s="11"/>
      <c r="AFT792" s="11"/>
      <c r="AFU792" s="11"/>
      <c r="AFV792" s="11"/>
      <c r="AFW792" s="11"/>
      <c r="AFX792" s="11"/>
      <c r="AFY792" s="11"/>
      <c r="AFZ792" s="11"/>
      <c r="AGA792" s="11"/>
      <c r="AGB792" s="11"/>
      <c r="AGC792" s="11"/>
      <c r="AGD792" s="11"/>
      <c r="AGE792" s="11"/>
      <c r="AGF792" s="11"/>
      <c r="AGG792" s="11"/>
      <c r="AGH792" s="11"/>
      <c r="AGI792" s="11"/>
      <c r="AGJ792" s="11"/>
      <c r="AGK792" s="11"/>
      <c r="AGL792" s="11"/>
      <c r="AGM792" s="11"/>
      <c r="AGN792" s="11"/>
      <c r="AGO792" s="11"/>
      <c r="AGP792" s="11"/>
      <c r="AGQ792" s="11"/>
      <c r="AGR792" s="11"/>
      <c r="AGS792" s="11"/>
      <c r="AGT792" s="11"/>
      <c r="AGU792" s="11"/>
      <c r="AGV792" s="11"/>
      <c r="AGW792" s="11"/>
      <c r="AGX792" s="11"/>
      <c r="AGY792" s="11"/>
      <c r="AGZ792" s="11"/>
      <c r="AHA792" s="11"/>
      <c r="AHB792" s="11"/>
      <c r="AHC792" s="11"/>
      <c r="AHD792" s="11"/>
      <c r="AHE792" s="11"/>
      <c r="AHF792" s="11"/>
      <c r="AHG792" s="11"/>
      <c r="AHH792" s="11"/>
      <c r="AHI792" s="11"/>
      <c r="AHJ792" s="11"/>
      <c r="AHK792" s="11"/>
      <c r="AHL792" s="11"/>
      <c r="AHM792" s="11"/>
      <c r="AHN792" s="11"/>
      <c r="AHO792" s="11"/>
      <c r="AHP792" s="11"/>
      <c r="AHQ792" s="11"/>
      <c r="AHR792" s="11"/>
      <c r="AHS792" s="11"/>
      <c r="AHT792" s="11"/>
      <c r="AHU792" s="11"/>
      <c r="AHV792" s="11"/>
      <c r="AHW792" s="11"/>
      <c r="AHX792" s="11"/>
      <c r="AHY792" s="11"/>
      <c r="AHZ792" s="11"/>
      <c r="AIA792" s="11"/>
      <c r="AIB792" s="11"/>
      <c r="AIC792" s="11"/>
      <c r="AID792" s="11"/>
      <c r="AIE792" s="11"/>
      <c r="AIF792" s="11"/>
      <c r="AIG792" s="11"/>
      <c r="AIH792" s="11"/>
      <c r="AII792" s="11"/>
      <c r="AIJ792" s="11"/>
      <c r="AIK792" s="11"/>
      <c r="AIL792" s="11"/>
      <c r="AIM792" s="11"/>
      <c r="AIN792" s="11"/>
      <c r="AIO792" s="11"/>
      <c r="AIP792" s="11"/>
      <c r="AIQ792" s="11"/>
      <c r="AIR792" s="11"/>
      <c r="AIS792" s="11"/>
      <c r="AIT792" s="11"/>
      <c r="AIU792" s="11"/>
      <c r="AIV792" s="11"/>
      <c r="AIW792" s="11"/>
      <c r="AIX792" s="11"/>
      <c r="AIY792" s="11"/>
      <c r="AIZ792" s="11"/>
      <c r="AJA792" s="11"/>
      <c r="AJB792" s="11"/>
      <c r="AJC792" s="11"/>
      <c r="AJD792" s="11"/>
      <c r="AJE792" s="11"/>
      <c r="AJF792" s="11"/>
      <c r="AJG792" s="11"/>
      <c r="AJH792" s="11"/>
      <c r="AJI792" s="11"/>
      <c r="AJJ792" s="11"/>
      <c r="AJK792" s="11"/>
      <c r="AJL792" s="11"/>
      <c r="AJM792" s="11"/>
      <c r="AJN792" s="11"/>
      <c r="AJO792" s="11"/>
      <c r="AJP792" s="11"/>
      <c r="AJQ792" s="11"/>
      <c r="AJR792" s="11"/>
      <c r="AJS792" s="11"/>
      <c r="AJT792" s="11"/>
      <c r="AJU792" s="11"/>
      <c r="AJV792" s="11"/>
      <c r="AJW792" s="11"/>
      <c r="AJX792" s="11"/>
      <c r="AJY792" s="11"/>
      <c r="AJZ792" s="11"/>
      <c r="AKA792" s="11"/>
      <c r="AKB792" s="11"/>
      <c r="AKC792" s="11"/>
      <c r="AKD792" s="11"/>
      <c r="AKE792" s="11"/>
      <c r="AKF792" s="11"/>
      <c r="AKG792" s="11"/>
      <c r="AKH792" s="11"/>
      <c r="AKI792" s="11"/>
      <c r="AKJ792" s="11"/>
      <c r="AKK792" s="11"/>
      <c r="AKL792" s="11"/>
      <c r="AKM792" s="11"/>
      <c r="AKN792" s="11"/>
      <c r="AKO792" s="11"/>
      <c r="AKP792" s="11"/>
      <c r="AKQ792" s="11"/>
      <c r="AKR792" s="11"/>
      <c r="AKS792" s="11"/>
      <c r="AKT792" s="11"/>
      <c r="AKU792" s="11"/>
      <c r="AKV792" s="11"/>
      <c r="AKW792" s="11"/>
      <c r="AKX792" s="11"/>
      <c r="AKY792" s="11"/>
      <c r="AKZ792" s="11"/>
      <c r="ALA792" s="11"/>
      <c r="ALB792" s="11"/>
      <c r="ALC792" s="11"/>
      <c r="ALD792" s="11"/>
      <c r="ALE792" s="11"/>
      <c r="ALF792" s="11"/>
      <c r="ALG792" s="11"/>
      <c r="ALH792" s="11"/>
      <c r="ALI792" s="11"/>
      <c r="ALJ792" s="11"/>
      <c r="ALK792" s="11"/>
      <c r="ALL792" s="11"/>
      <c r="ALM792" s="11"/>
      <c r="ALN792" s="11"/>
      <c r="ALO792" s="11"/>
      <c r="ALP792" s="11"/>
      <c r="ALQ792" s="11"/>
      <c r="ALR792" s="11"/>
      <c r="ALS792" s="11"/>
      <c r="ALT792" s="11"/>
      <c r="ALU792" s="11"/>
      <c r="ALV792" s="11"/>
      <c r="ALW792" s="11"/>
      <c r="ALX792" s="11"/>
      <c r="ALY792" s="11"/>
      <c r="ALZ792" s="11"/>
      <c r="AMA792" s="11"/>
      <c r="AMB792" s="11"/>
      <c r="AMC792" s="11"/>
      <c r="AMD792" s="11"/>
      <c r="AME792" s="11"/>
      <c r="AMF792" s="11"/>
      <c r="AMG792" s="11"/>
      <c r="AMH792" s="11"/>
      <c r="AMI792" s="11"/>
    </row>
    <row r="793" spans="1:1023" x14ac:dyDescent="0.2">
      <c r="A793" s="11">
        <v>2020</v>
      </c>
      <c r="B793" s="11">
        <v>3484</v>
      </c>
      <c r="C793" s="12">
        <v>44196</v>
      </c>
      <c r="D793" s="12" t="s">
        <v>14</v>
      </c>
      <c r="E793" s="12"/>
      <c r="F793" s="13">
        <v>54</v>
      </c>
      <c r="G793" s="11">
        <v>1</v>
      </c>
      <c r="H793" s="11" t="s">
        <v>9</v>
      </c>
      <c r="I793" s="11">
        <v>3</v>
      </c>
      <c r="J793" s="11" t="s">
        <v>23</v>
      </c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1"/>
      <c r="DZ793" s="11"/>
      <c r="EA793" s="11"/>
      <c r="EB793" s="11"/>
      <c r="EC793" s="11"/>
      <c r="ED793" s="11"/>
      <c r="EE793" s="11"/>
      <c r="EF793" s="11"/>
      <c r="EG793" s="11"/>
      <c r="EH793" s="11"/>
      <c r="EI793" s="11"/>
      <c r="EJ793" s="11"/>
      <c r="EK793" s="11"/>
      <c r="EL793" s="11"/>
      <c r="EM793" s="11"/>
      <c r="EN793" s="11"/>
      <c r="EO793" s="11"/>
      <c r="EP793" s="11"/>
      <c r="EQ793" s="11"/>
      <c r="ER793" s="11"/>
      <c r="ES793" s="11"/>
      <c r="ET793" s="11"/>
      <c r="EU793" s="11"/>
      <c r="EV793" s="11"/>
      <c r="EW793" s="11"/>
      <c r="EX793" s="11"/>
      <c r="EY793" s="11"/>
      <c r="EZ793" s="11"/>
      <c r="FA793" s="11"/>
      <c r="FB793" s="11"/>
      <c r="FC793" s="11"/>
      <c r="FD793" s="11"/>
      <c r="FE793" s="11"/>
      <c r="FF793" s="11"/>
      <c r="FG793" s="11"/>
      <c r="FH793" s="11"/>
      <c r="FI793" s="11"/>
      <c r="FJ793" s="11"/>
      <c r="FK793" s="11"/>
      <c r="FL793" s="11"/>
      <c r="FM793" s="11"/>
      <c r="FN793" s="11"/>
      <c r="FO793" s="11"/>
      <c r="FP793" s="11"/>
      <c r="FQ793" s="11"/>
      <c r="FR793" s="11"/>
      <c r="FS793" s="11"/>
      <c r="FT793" s="11"/>
      <c r="FU793" s="11"/>
      <c r="FV793" s="11"/>
      <c r="FW793" s="11"/>
      <c r="FX793" s="11"/>
      <c r="FY793" s="11"/>
      <c r="FZ793" s="11"/>
      <c r="GA793" s="11"/>
      <c r="GB793" s="11"/>
      <c r="GC793" s="11"/>
      <c r="GD793" s="11"/>
      <c r="GE793" s="11"/>
      <c r="GF793" s="11"/>
      <c r="GG793" s="11"/>
      <c r="GH793" s="11"/>
      <c r="GI793" s="11"/>
      <c r="GJ793" s="11"/>
      <c r="GK793" s="11"/>
      <c r="GL793" s="11"/>
      <c r="GM793" s="11"/>
      <c r="GN793" s="11"/>
      <c r="GO793" s="11"/>
      <c r="GP793" s="11"/>
      <c r="GQ793" s="11"/>
      <c r="GR793" s="11"/>
      <c r="GS793" s="11"/>
      <c r="GT793" s="11"/>
      <c r="GU793" s="11"/>
      <c r="GV793" s="11"/>
      <c r="GW793" s="11"/>
      <c r="GX793" s="11"/>
      <c r="GY793" s="11"/>
      <c r="GZ793" s="11"/>
      <c r="HA793" s="11"/>
      <c r="HB793" s="11"/>
      <c r="HC793" s="11"/>
      <c r="HD793" s="11"/>
      <c r="HE793" s="11"/>
      <c r="HF793" s="11"/>
      <c r="HG793" s="11"/>
      <c r="HH793" s="11"/>
      <c r="HI793" s="11"/>
      <c r="HJ793" s="11"/>
      <c r="HK793" s="11"/>
      <c r="HL793" s="11"/>
      <c r="HM793" s="11"/>
      <c r="HN793" s="11"/>
      <c r="HO793" s="11"/>
      <c r="HP793" s="11"/>
      <c r="HQ793" s="11"/>
      <c r="HR793" s="11"/>
      <c r="HS793" s="11"/>
      <c r="HT793" s="11"/>
      <c r="HU793" s="11"/>
      <c r="HV793" s="11"/>
      <c r="HW793" s="11"/>
      <c r="HX793" s="11"/>
      <c r="HY793" s="11"/>
      <c r="HZ793" s="11"/>
      <c r="IA793" s="11"/>
      <c r="IB793" s="11"/>
      <c r="IC793" s="11"/>
      <c r="ID793" s="11"/>
      <c r="IE793" s="11"/>
      <c r="IF793" s="11"/>
      <c r="IG793" s="11"/>
      <c r="IH793" s="11"/>
      <c r="II793" s="11"/>
      <c r="IJ793" s="11"/>
      <c r="IK793" s="11"/>
      <c r="IL793" s="11"/>
      <c r="IM793" s="11"/>
      <c r="IN793" s="11"/>
      <c r="IO793" s="11"/>
      <c r="IP793" s="11"/>
      <c r="IQ793" s="11"/>
      <c r="IR793" s="11"/>
      <c r="IS793" s="11"/>
      <c r="IT793" s="11"/>
      <c r="IU793" s="11"/>
      <c r="IV793" s="11"/>
      <c r="IW793" s="11"/>
      <c r="IX793" s="11"/>
      <c r="IY793" s="11"/>
      <c r="IZ793" s="11"/>
      <c r="JA793" s="11"/>
      <c r="JB793" s="11"/>
      <c r="JC793" s="11"/>
      <c r="JD793" s="11"/>
      <c r="JE793" s="11"/>
      <c r="JF793" s="11"/>
      <c r="JG793" s="11"/>
      <c r="JH793" s="11"/>
      <c r="JI793" s="11"/>
      <c r="JJ793" s="11"/>
      <c r="JK793" s="11"/>
      <c r="JL793" s="11"/>
      <c r="JM793" s="11"/>
      <c r="JN793" s="11"/>
      <c r="JO793" s="11"/>
      <c r="JP793" s="11"/>
      <c r="JQ793" s="11"/>
      <c r="JR793" s="11"/>
      <c r="JS793" s="11"/>
      <c r="JT793" s="11"/>
      <c r="JU793" s="11"/>
      <c r="JV793" s="11"/>
      <c r="JW793" s="11"/>
      <c r="JX793" s="11"/>
      <c r="JY793" s="11"/>
      <c r="JZ793" s="11"/>
      <c r="KA793" s="11"/>
      <c r="KB793" s="11"/>
      <c r="KC793" s="11"/>
      <c r="KD793" s="11"/>
      <c r="KE793" s="11"/>
      <c r="KF793" s="11"/>
      <c r="KG793" s="11"/>
      <c r="KH793" s="11"/>
      <c r="KI793" s="11"/>
      <c r="KJ793" s="11"/>
      <c r="KK793" s="11"/>
      <c r="KL793" s="11"/>
      <c r="KM793" s="11"/>
      <c r="KN793" s="11"/>
      <c r="KO793" s="11"/>
      <c r="KP793" s="11"/>
      <c r="KQ793" s="11"/>
      <c r="KR793" s="11"/>
      <c r="KS793" s="11"/>
      <c r="KT793" s="11"/>
      <c r="KU793" s="11"/>
      <c r="KV793" s="11"/>
      <c r="KW793" s="11"/>
      <c r="KX793" s="11"/>
      <c r="KY793" s="11"/>
      <c r="KZ793" s="11"/>
      <c r="LA793" s="11"/>
      <c r="LB793" s="11"/>
      <c r="LC793" s="11"/>
      <c r="LD793" s="11"/>
      <c r="LE793" s="11"/>
      <c r="LF793" s="11"/>
      <c r="LG793" s="11"/>
      <c r="LH793" s="11"/>
      <c r="LI793" s="11"/>
      <c r="LJ793" s="11"/>
      <c r="LK793" s="11"/>
      <c r="LL793" s="11"/>
      <c r="LM793" s="11"/>
      <c r="LN793" s="11"/>
      <c r="LO793" s="11"/>
      <c r="LP793" s="11"/>
      <c r="LQ793" s="11"/>
      <c r="LR793" s="11"/>
      <c r="LS793" s="11"/>
      <c r="LT793" s="11"/>
      <c r="LU793" s="11"/>
      <c r="LV793" s="11"/>
      <c r="LW793" s="11"/>
      <c r="LX793" s="11"/>
      <c r="LY793" s="11"/>
      <c r="LZ793" s="11"/>
      <c r="MA793" s="11"/>
      <c r="MB793" s="11"/>
      <c r="MC793" s="11"/>
      <c r="MD793" s="11"/>
      <c r="ME793" s="11"/>
      <c r="MF793" s="11"/>
      <c r="MG793" s="11"/>
      <c r="MH793" s="11"/>
      <c r="MI793" s="11"/>
      <c r="MJ793" s="11"/>
      <c r="MK793" s="11"/>
      <c r="ML793" s="11"/>
      <c r="MM793" s="11"/>
      <c r="MN793" s="11"/>
      <c r="MO793" s="11"/>
      <c r="MP793" s="11"/>
      <c r="MQ793" s="11"/>
      <c r="MR793" s="11"/>
      <c r="MS793" s="11"/>
      <c r="MT793" s="11"/>
      <c r="MU793" s="11"/>
      <c r="MV793" s="11"/>
      <c r="MW793" s="11"/>
      <c r="MX793" s="11"/>
      <c r="MY793" s="11"/>
      <c r="MZ793" s="11"/>
      <c r="NA793" s="11"/>
      <c r="NB793" s="11"/>
      <c r="NC793" s="11"/>
      <c r="ND793" s="11"/>
      <c r="NE793" s="11"/>
      <c r="NF793" s="11"/>
      <c r="NG793" s="11"/>
      <c r="NH793" s="11"/>
      <c r="NI793" s="11"/>
      <c r="NJ793" s="11"/>
      <c r="NK793" s="11"/>
      <c r="NL793" s="11"/>
      <c r="NM793" s="11"/>
      <c r="NN793" s="11"/>
      <c r="NO793" s="11"/>
      <c r="NP793" s="11"/>
      <c r="NQ793" s="11"/>
      <c r="NR793" s="11"/>
      <c r="NS793" s="11"/>
      <c r="NT793" s="11"/>
      <c r="NU793" s="11"/>
      <c r="NV793" s="11"/>
      <c r="NW793" s="11"/>
      <c r="NX793" s="11"/>
      <c r="NY793" s="11"/>
      <c r="NZ793" s="11"/>
      <c r="OA793" s="11"/>
      <c r="OB793" s="11"/>
      <c r="OC793" s="11"/>
      <c r="OD793" s="11"/>
      <c r="OE793" s="11"/>
      <c r="OF793" s="11"/>
      <c r="OG793" s="11"/>
      <c r="OH793" s="11"/>
      <c r="OI793" s="11"/>
      <c r="OJ793" s="11"/>
      <c r="OK793" s="11"/>
      <c r="OL793" s="11"/>
      <c r="OM793" s="11"/>
      <c r="ON793" s="11"/>
      <c r="OO793" s="11"/>
      <c r="OP793" s="11"/>
      <c r="OQ793" s="11"/>
      <c r="OR793" s="11"/>
      <c r="OS793" s="11"/>
      <c r="OT793" s="11"/>
      <c r="OU793" s="11"/>
      <c r="OV793" s="11"/>
      <c r="OW793" s="11"/>
      <c r="OX793" s="11"/>
      <c r="OY793" s="11"/>
      <c r="OZ793" s="11"/>
      <c r="PA793" s="11"/>
      <c r="PB793" s="11"/>
      <c r="PC793" s="11"/>
      <c r="PD793" s="11"/>
      <c r="PE793" s="11"/>
      <c r="PF793" s="11"/>
      <c r="PG793" s="11"/>
      <c r="PH793" s="11"/>
      <c r="PI793" s="11"/>
      <c r="PJ793" s="11"/>
      <c r="PK793" s="11"/>
      <c r="PL793" s="11"/>
      <c r="PM793" s="11"/>
      <c r="PN793" s="11"/>
      <c r="PO793" s="11"/>
      <c r="PP793" s="11"/>
      <c r="PQ793" s="11"/>
      <c r="PR793" s="11"/>
      <c r="PS793" s="11"/>
      <c r="PT793" s="11"/>
      <c r="PU793" s="11"/>
      <c r="PV793" s="11"/>
      <c r="PW793" s="11"/>
      <c r="PX793" s="11"/>
      <c r="PY793" s="11"/>
      <c r="PZ793" s="11"/>
      <c r="QA793" s="11"/>
      <c r="QB793" s="11"/>
      <c r="QC793" s="11"/>
      <c r="QD793" s="11"/>
      <c r="QE793" s="11"/>
      <c r="QF793" s="11"/>
      <c r="QG793" s="11"/>
      <c r="QH793" s="11"/>
      <c r="QI793" s="11"/>
      <c r="QJ793" s="11"/>
      <c r="QK793" s="11"/>
      <c r="QL793" s="11"/>
      <c r="QM793" s="11"/>
      <c r="QN793" s="11"/>
      <c r="QO793" s="11"/>
      <c r="QP793" s="11"/>
      <c r="QQ793" s="11"/>
      <c r="QR793" s="11"/>
      <c r="QS793" s="11"/>
      <c r="QT793" s="11"/>
      <c r="QU793" s="11"/>
      <c r="QV793" s="11"/>
      <c r="QW793" s="11"/>
      <c r="QX793" s="11"/>
      <c r="QY793" s="11"/>
      <c r="QZ793" s="11"/>
      <c r="RA793" s="11"/>
      <c r="RB793" s="11"/>
      <c r="RC793" s="11"/>
      <c r="RD793" s="11"/>
      <c r="RE793" s="11"/>
      <c r="RF793" s="11"/>
      <c r="RG793" s="11"/>
      <c r="RH793" s="11"/>
      <c r="RI793" s="11"/>
      <c r="RJ793" s="11"/>
      <c r="RK793" s="11"/>
      <c r="RL793" s="11"/>
      <c r="RM793" s="11"/>
      <c r="RN793" s="11"/>
      <c r="RO793" s="11"/>
      <c r="RP793" s="11"/>
      <c r="RQ793" s="11"/>
      <c r="RR793" s="11"/>
      <c r="RS793" s="11"/>
      <c r="RT793" s="11"/>
      <c r="RU793" s="11"/>
      <c r="RV793" s="11"/>
      <c r="RW793" s="11"/>
      <c r="RX793" s="11"/>
      <c r="RY793" s="11"/>
      <c r="RZ793" s="11"/>
      <c r="SA793" s="11"/>
      <c r="SB793" s="11"/>
      <c r="SC793" s="11"/>
      <c r="SD793" s="11"/>
      <c r="SE793" s="11"/>
      <c r="SF793" s="11"/>
      <c r="SG793" s="11"/>
      <c r="SH793" s="11"/>
      <c r="SI793" s="11"/>
      <c r="SJ793" s="11"/>
      <c r="SK793" s="11"/>
      <c r="SL793" s="11"/>
      <c r="SM793" s="11"/>
      <c r="SN793" s="11"/>
      <c r="SO793" s="11"/>
      <c r="SP793" s="11"/>
      <c r="SQ793" s="11"/>
      <c r="SR793" s="11"/>
      <c r="SS793" s="11"/>
      <c r="ST793" s="11"/>
      <c r="SU793" s="11"/>
      <c r="SV793" s="11"/>
      <c r="SW793" s="11"/>
      <c r="SX793" s="11"/>
      <c r="SY793" s="11"/>
      <c r="SZ793" s="11"/>
      <c r="TA793" s="11"/>
      <c r="TB793" s="11"/>
      <c r="TC793" s="11"/>
      <c r="TD793" s="11"/>
      <c r="TE793" s="11"/>
      <c r="TF793" s="11"/>
      <c r="TG793" s="11"/>
      <c r="TH793" s="11"/>
      <c r="TI793" s="11"/>
      <c r="TJ793" s="11"/>
      <c r="TK793" s="11"/>
      <c r="TL793" s="11"/>
      <c r="TM793" s="11"/>
      <c r="TN793" s="11"/>
      <c r="TO793" s="11"/>
      <c r="TP793" s="11"/>
      <c r="TQ793" s="11"/>
      <c r="TR793" s="11"/>
      <c r="TS793" s="11"/>
      <c r="TT793" s="11"/>
      <c r="TU793" s="11"/>
      <c r="TV793" s="11"/>
      <c r="TW793" s="11"/>
      <c r="TX793" s="11"/>
      <c r="TY793" s="11"/>
      <c r="TZ793" s="11"/>
      <c r="UA793" s="11"/>
      <c r="UB793" s="11"/>
      <c r="UC793" s="11"/>
      <c r="UD793" s="11"/>
      <c r="UE793" s="11"/>
      <c r="UF793" s="11"/>
      <c r="UG793" s="11"/>
      <c r="UH793" s="11"/>
      <c r="UI793" s="11"/>
      <c r="UJ793" s="11"/>
      <c r="UK793" s="11"/>
      <c r="UL793" s="11"/>
      <c r="UM793" s="11"/>
      <c r="UN793" s="11"/>
      <c r="UO793" s="11"/>
      <c r="UP793" s="11"/>
      <c r="UQ793" s="11"/>
      <c r="UR793" s="11"/>
      <c r="US793" s="11"/>
      <c r="UT793" s="11"/>
      <c r="UU793" s="11"/>
      <c r="UV793" s="11"/>
      <c r="UW793" s="11"/>
      <c r="UX793" s="11"/>
      <c r="UY793" s="11"/>
      <c r="UZ793" s="11"/>
      <c r="VA793" s="11"/>
      <c r="VB793" s="11"/>
      <c r="VC793" s="11"/>
      <c r="VD793" s="11"/>
      <c r="VE793" s="11"/>
      <c r="VF793" s="11"/>
      <c r="VG793" s="11"/>
      <c r="VH793" s="11"/>
      <c r="VI793" s="11"/>
      <c r="VJ793" s="11"/>
      <c r="VK793" s="11"/>
      <c r="VL793" s="11"/>
      <c r="VM793" s="11"/>
      <c r="VN793" s="11"/>
      <c r="VO793" s="11"/>
      <c r="VP793" s="11"/>
      <c r="VQ793" s="11"/>
      <c r="VR793" s="11"/>
      <c r="VS793" s="11"/>
      <c r="VT793" s="11"/>
      <c r="VU793" s="11"/>
      <c r="VV793" s="11"/>
      <c r="VW793" s="11"/>
      <c r="VX793" s="11"/>
      <c r="VY793" s="11"/>
      <c r="VZ793" s="11"/>
      <c r="WA793" s="11"/>
      <c r="WB793" s="11"/>
      <c r="WC793" s="11"/>
      <c r="WD793" s="11"/>
      <c r="WE793" s="11"/>
      <c r="WF793" s="11"/>
      <c r="WG793" s="11"/>
      <c r="WH793" s="11"/>
      <c r="WI793" s="11"/>
      <c r="WJ793" s="11"/>
      <c r="WK793" s="11"/>
      <c r="WL793" s="11"/>
      <c r="WM793" s="11"/>
      <c r="WN793" s="11"/>
      <c r="WO793" s="11"/>
      <c r="WP793" s="11"/>
      <c r="WQ793" s="11"/>
      <c r="WR793" s="11"/>
      <c r="WS793" s="11"/>
      <c r="WT793" s="11"/>
      <c r="WU793" s="11"/>
      <c r="WV793" s="11"/>
      <c r="WW793" s="11"/>
      <c r="WX793" s="11"/>
      <c r="WY793" s="11"/>
      <c r="WZ793" s="11"/>
      <c r="XA793" s="11"/>
      <c r="XB793" s="11"/>
      <c r="XC793" s="11"/>
      <c r="XD793" s="11"/>
      <c r="XE793" s="11"/>
      <c r="XF793" s="11"/>
      <c r="XG793" s="11"/>
      <c r="XH793" s="11"/>
      <c r="XI793" s="11"/>
      <c r="XJ793" s="11"/>
      <c r="XK793" s="11"/>
      <c r="XL793" s="11"/>
      <c r="XM793" s="11"/>
      <c r="XN793" s="11"/>
      <c r="XO793" s="11"/>
      <c r="XP793" s="11"/>
      <c r="XQ793" s="11"/>
      <c r="XR793" s="11"/>
      <c r="XS793" s="11"/>
      <c r="XT793" s="11"/>
      <c r="XU793" s="11"/>
      <c r="XV793" s="11"/>
      <c r="XW793" s="11"/>
      <c r="XX793" s="11"/>
      <c r="XY793" s="11"/>
      <c r="XZ793" s="11"/>
      <c r="YA793" s="11"/>
      <c r="YB793" s="11"/>
      <c r="YC793" s="11"/>
      <c r="YD793" s="11"/>
      <c r="YE793" s="11"/>
      <c r="YF793" s="11"/>
      <c r="YG793" s="11"/>
      <c r="YH793" s="11"/>
      <c r="YI793" s="11"/>
      <c r="YJ793" s="11"/>
      <c r="YK793" s="11"/>
      <c r="YL793" s="11"/>
      <c r="YM793" s="11"/>
      <c r="YN793" s="11"/>
      <c r="YO793" s="11"/>
      <c r="YP793" s="11"/>
      <c r="YQ793" s="11"/>
      <c r="YR793" s="11"/>
      <c r="YS793" s="11"/>
      <c r="YT793" s="11"/>
      <c r="YU793" s="11"/>
      <c r="YV793" s="11"/>
      <c r="YW793" s="11"/>
      <c r="YX793" s="11"/>
      <c r="YY793" s="11"/>
      <c r="YZ793" s="11"/>
      <c r="ZA793" s="11"/>
      <c r="ZB793" s="11"/>
      <c r="ZC793" s="11"/>
      <c r="ZD793" s="11"/>
      <c r="ZE793" s="11"/>
      <c r="ZF793" s="11"/>
      <c r="ZG793" s="11"/>
      <c r="ZH793" s="11"/>
      <c r="ZI793" s="11"/>
      <c r="ZJ793" s="11"/>
      <c r="ZK793" s="11"/>
      <c r="ZL793" s="11"/>
      <c r="ZM793" s="11"/>
      <c r="ZN793" s="11"/>
      <c r="ZO793" s="11"/>
      <c r="ZP793" s="11"/>
      <c r="ZQ793" s="11"/>
      <c r="ZR793" s="11"/>
      <c r="ZS793" s="11"/>
      <c r="ZT793" s="11"/>
      <c r="ZU793" s="11"/>
      <c r="ZV793" s="11"/>
      <c r="ZW793" s="11"/>
      <c r="ZX793" s="11"/>
      <c r="ZY793" s="11"/>
      <c r="ZZ793" s="11"/>
      <c r="AAA793" s="11"/>
      <c r="AAB793" s="11"/>
      <c r="AAC793" s="11"/>
      <c r="AAD793" s="11"/>
      <c r="AAE793" s="11"/>
      <c r="AAF793" s="11"/>
      <c r="AAG793" s="11"/>
      <c r="AAH793" s="11"/>
      <c r="AAI793" s="11"/>
      <c r="AAJ793" s="11"/>
      <c r="AAK793" s="11"/>
      <c r="AAL793" s="11"/>
      <c r="AAM793" s="11"/>
      <c r="AAN793" s="11"/>
      <c r="AAO793" s="11"/>
      <c r="AAP793" s="11"/>
      <c r="AAQ793" s="11"/>
      <c r="AAR793" s="11"/>
      <c r="AAS793" s="11"/>
      <c r="AAT793" s="11"/>
      <c r="AAU793" s="11"/>
      <c r="AAV793" s="11"/>
      <c r="AAW793" s="11"/>
      <c r="AAX793" s="11"/>
      <c r="AAY793" s="11"/>
      <c r="AAZ793" s="11"/>
      <c r="ABA793" s="11"/>
      <c r="ABB793" s="11"/>
      <c r="ABC793" s="11"/>
      <c r="ABD793" s="11"/>
      <c r="ABE793" s="11"/>
      <c r="ABF793" s="11"/>
      <c r="ABG793" s="11"/>
      <c r="ABH793" s="11"/>
      <c r="ABI793" s="11"/>
      <c r="ABJ793" s="11"/>
      <c r="ABK793" s="11"/>
      <c r="ABL793" s="11"/>
      <c r="ABM793" s="11"/>
      <c r="ABN793" s="11"/>
      <c r="ABO793" s="11"/>
      <c r="ABP793" s="11"/>
      <c r="ABQ793" s="11"/>
      <c r="ABR793" s="11"/>
      <c r="ABS793" s="11"/>
      <c r="ABT793" s="11"/>
      <c r="ABU793" s="11"/>
      <c r="ABV793" s="11"/>
      <c r="ABW793" s="11"/>
      <c r="ABX793" s="11"/>
      <c r="ABY793" s="11"/>
      <c r="ABZ793" s="11"/>
      <c r="ACA793" s="11"/>
      <c r="ACB793" s="11"/>
      <c r="ACC793" s="11"/>
      <c r="ACD793" s="11"/>
      <c r="ACE793" s="11"/>
      <c r="ACF793" s="11"/>
      <c r="ACG793" s="11"/>
      <c r="ACH793" s="11"/>
      <c r="ACI793" s="11"/>
      <c r="ACJ793" s="11"/>
      <c r="ACK793" s="11"/>
      <c r="ACL793" s="11"/>
      <c r="ACM793" s="11"/>
      <c r="ACN793" s="11"/>
      <c r="ACO793" s="11"/>
      <c r="ACP793" s="11"/>
      <c r="ACQ793" s="11"/>
      <c r="ACR793" s="11"/>
      <c r="ACS793" s="11"/>
      <c r="ACT793" s="11"/>
      <c r="ACU793" s="11"/>
      <c r="ACV793" s="11"/>
      <c r="ACW793" s="11"/>
      <c r="ACX793" s="11"/>
      <c r="ACY793" s="11"/>
      <c r="ACZ793" s="11"/>
      <c r="ADA793" s="11"/>
      <c r="ADB793" s="11"/>
      <c r="ADC793" s="11"/>
      <c r="ADD793" s="11"/>
      <c r="ADE793" s="11"/>
      <c r="ADF793" s="11"/>
      <c r="ADG793" s="11"/>
      <c r="ADH793" s="11"/>
      <c r="ADI793" s="11"/>
      <c r="ADJ793" s="11"/>
      <c r="ADK793" s="11"/>
      <c r="ADL793" s="11"/>
      <c r="ADM793" s="11"/>
      <c r="ADN793" s="11"/>
      <c r="ADO793" s="11"/>
      <c r="ADP793" s="11"/>
      <c r="ADQ793" s="11"/>
      <c r="ADR793" s="11"/>
      <c r="ADS793" s="11"/>
      <c r="ADT793" s="11"/>
      <c r="ADU793" s="11"/>
      <c r="ADV793" s="11"/>
      <c r="ADW793" s="11"/>
      <c r="ADX793" s="11"/>
      <c r="ADY793" s="11"/>
      <c r="ADZ793" s="11"/>
      <c r="AEA793" s="11"/>
      <c r="AEB793" s="11"/>
      <c r="AEC793" s="11"/>
      <c r="AED793" s="11"/>
      <c r="AEE793" s="11"/>
      <c r="AEF793" s="11"/>
      <c r="AEG793" s="11"/>
      <c r="AEH793" s="11"/>
      <c r="AEI793" s="11"/>
      <c r="AEJ793" s="11"/>
      <c r="AEK793" s="11"/>
      <c r="AEL793" s="11"/>
      <c r="AEM793" s="11"/>
      <c r="AEN793" s="11"/>
      <c r="AEO793" s="11"/>
      <c r="AEP793" s="11"/>
      <c r="AEQ793" s="11"/>
      <c r="AER793" s="11"/>
      <c r="AES793" s="11"/>
      <c r="AET793" s="11"/>
      <c r="AEU793" s="11"/>
      <c r="AEV793" s="11"/>
      <c r="AEW793" s="11"/>
      <c r="AEX793" s="11"/>
      <c r="AEY793" s="11"/>
      <c r="AEZ793" s="11"/>
      <c r="AFA793" s="11"/>
      <c r="AFB793" s="11"/>
      <c r="AFC793" s="11"/>
      <c r="AFD793" s="11"/>
      <c r="AFE793" s="11"/>
      <c r="AFF793" s="11"/>
      <c r="AFG793" s="11"/>
      <c r="AFH793" s="11"/>
      <c r="AFI793" s="11"/>
      <c r="AFJ793" s="11"/>
      <c r="AFK793" s="11"/>
      <c r="AFL793" s="11"/>
      <c r="AFM793" s="11"/>
      <c r="AFN793" s="11"/>
      <c r="AFO793" s="11"/>
      <c r="AFP793" s="11"/>
      <c r="AFQ793" s="11"/>
      <c r="AFR793" s="11"/>
      <c r="AFS793" s="11"/>
      <c r="AFT793" s="11"/>
      <c r="AFU793" s="11"/>
      <c r="AFV793" s="11"/>
      <c r="AFW793" s="11"/>
      <c r="AFX793" s="11"/>
      <c r="AFY793" s="11"/>
      <c r="AFZ793" s="11"/>
      <c r="AGA793" s="11"/>
      <c r="AGB793" s="11"/>
      <c r="AGC793" s="11"/>
      <c r="AGD793" s="11"/>
      <c r="AGE793" s="11"/>
      <c r="AGF793" s="11"/>
      <c r="AGG793" s="11"/>
      <c r="AGH793" s="11"/>
      <c r="AGI793" s="11"/>
      <c r="AGJ793" s="11"/>
      <c r="AGK793" s="11"/>
      <c r="AGL793" s="11"/>
      <c r="AGM793" s="11"/>
      <c r="AGN793" s="11"/>
      <c r="AGO793" s="11"/>
      <c r="AGP793" s="11"/>
      <c r="AGQ793" s="11"/>
      <c r="AGR793" s="11"/>
      <c r="AGS793" s="11"/>
      <c r="AGT793" s="11"/>
      <c r="AGU793" s="11"/>
      <c r="AGV793" s="11"/>
      <c r="AGW793" s="11"/>
      <c r="AGX793" s="11"/>
      <c r="AGY793" s="11"/>
      <c r="AGZ793" s="11"/>
      <c r="AHA793" s="11"/>
      <c r="AHB793" s="11"/>
      <c r="AHC793" s="11"/>
      <c r="AHD793" s="11"/>
      <c r="AHE793" s="11"/>
      <c r="AHF793" s="11"/>
      <c r="AHG793" s="11"/>
      <c r="AHH793" s="11"/>
      <c r="AHI793" s="11"/>
      <c r="AHJ793" s="11"/>
      <c r="AHK793" s="11"/>
      <c r="AHL793" s="11"/>
      <c r="AHM793" s="11"/>
      <c r="AHN793" s="11"/>
      <c r="AHO793" s="11"/>
      <c r="AHP793" s="11"/>
      <c r="AHQ793" s="11"/>
      <c r="AHR793" s="11"/>
      <c r="AHS793" s="11"/>
      <c r="AHT793" s="11"/>
      <c r="AHU793" s="11"/>
      <c r="AHV793" s="11"/>
      <c r="AHW793" s="11"/>
      <c r="AHX793" s="11"/>
      <c r="AHY793" s="11"/>
      <c r="AHZ793" s="11"/>
      <c r="AIA793" s="11"/>
      <c r="AIB793" s="11"/>
      <c r="AIC793" s="11"/>
      <c r="AID793" s="11"/>
      <c r="AIE793" s="11"/>
      <c r="AIF793" s="11"/>
      <c r="AIG793" s="11"/>
      <c r="AIH793" s="11"/>
      <c r="AII793" s="11"/>
      <c r="AIJ793" s="11"/>
      <c r="AIK793" s="11"/>
      <c r="AIL793" s="11"/>
      <c r="AIM793" s="11"/>
      <c r="AIN793" s="11"/>
      <c r="AIO793" s="11"/>
      <c r="AIP793" s="11"/>
      <c r="AIQ793" s="11"/>
      <c r="AIR793" s="11"/>
      <c r="AIS793" s="11"/>
      <c r="AIT793" s="11"/>
      <c r="AIU793" s="11"/>
      <c r="AIV793" s="11"/>
      <c r="AIW793" s="11"/>
      <c r="AIX793" s="11"/>
      <c r="AIY793" s="11"/>
      <c r="AIZ793" s="11"/>
      <c r="AJA793" s="11"/>
      <c r="AJB793" s="11"/>
      <c r="AJC793" s="11"/>
      <c r="AJD793" s="11"/>
      <c r="AJE793" s="11"/>
      <c r="AJF793" s="11"/>
      <c r="AJG793" s="11"/>
      <c r="AJH793" s="11"/>
      <c r="AJI793" s="11"/>
      <c r="AJJ793" s="11"/>
      <c r="AJK793" s="11"/>
      <c r="AJL793" s="11"/>
      <c r="AJM793" s="11"/>
      <c r="AJN793" s="11"/>
      <c r="AJO793" s="11"/>
      <c r="AJP793" s="11"/>
      <c r="AJQ793" s="11"/>
      <c r="AJR793" s="11"/>
      <c r="AJS793" s="11"/>
      <c r="AJT793" s="11"/>
      <c r="AJU793" s="11"/>
      <c r="AJV793" s="11"/>
      <c r="AJW793" s="11"/>
      <c r="AJX793" s="11"/>
      <c r="AJY793" s="11"/>
      <c r="AJZ793" s="11"/>
      <c r="AKA793" s="11"/>
      <c r="AKB793" s="11"/>
      <c r="AKC793" s="11"/>
      <c r="AKD793" s="11"/>
      <c r="AKE793" s="11"/>
      <c r="AKF793" s="11"/>
      <c r="AKG793" s="11"/>
      <c r="AKH793" s="11"/>
      <c r="AKI793" s="11"/>
      <c r="AKJ793" s="11"/>
      <c r="AKK793" s="11"/>
      <c r="AKL793" s="11"/>
      <c r="AKM793" s="11"/>
      <c r="AKN793" s="11"/>
      <c r="AKO793" s="11"/>
      <c r="AKP793" s="11"/>
      <c r="AKQ793" s="11"/>
      <c r="AKR793" s="11"/>
      <c r="AKS793" s="11"/>
      <c r="AKT793" s="11"/>
      <c r="AKU793" s="11"/>
      <c r="AKV793" s="11"/>
      <c r="AKW793" s="11"/>
      <c r="AKX793" s="11"/>
      <c r="AKY793" s="11"/>
      <c r="AKZ793" s="11"/>
      <c r="ALA793" s="11"/>
      <c r="ALB793" s="11"/>
      <c r="ALC793" s="11"/>
      <c r="ALD793" s="11"/>
      <c r="ALE793" s="11"/>
      <c r="ALF793" s="11"/>
      <c r="ALG793" s="11"/>
      <c r="ALH793" s="11"/>
      <c r="ALI793" s="11"/>
      <c r="ALJ793" s="11"/>
      <c r="ALK793" s="11"/>
      <c r="ALL793" s="11"/>
      <c r="ALM793" s="11"/>
      <c r="ALN793" s="11"/>
      <c r="ALO793" s="11"/>
      <c r="ALP793" s="11"/>
      <c r="ALQ793" s="11"/>
      <c r="ALR793" s="11"/>
      <c r="ALS793" s="11"/>
      <c r="ALT793" s="11"/>
      <c r="ALU793" s="11"/>
      <c r="ALV793" s="11"/>
      <c r="ALW793" s="11"/>
      <c r="ALX793" s="11"/>
      <c r="ALY793" s="11"/>
      <c r="ALZ793" s="11"/>
      <c r="AMA793" s="11"/>
      <c r="AMB793" s="11"/>
      <c r="AMC793" s="11"/>
      <c r="AMD793" s="11"/>
      <c r="AME793" s="11"/>
      <c r="AMF793" s="11"/>
      <c r="AMG793" s="11"/>
      <c r="AMH793" s="11"/>
      <c r="AMI793" s="11"/>
    </row>
    <row r="794" spans="1:1023" x14ac:dyDescent="0.2">
      <c r="A794" s="11">
        <v>2020</v>
      </c>
      <c r="B794" s="11">
        <v>3485</v>
      </c>
      <c r="C794" s="12">
        <v>44196</v>
      </c>
      <c r="D794" s="12" t="s">
        <v>8</v>
      </c>
      <c r="E794" s="12"/>
      <c r="F794" s="13">
        <v>359.76</v>
      </c>
      <c r="G794" s="11">
        <v>1</v>
      </c>
      <c r="H794" s="11" t="s">
        <v>9</v>
      </c>
      <c r="I794" s="11">
        <v>10</v>
      </c>
      <c r="J794" s="11" t="s">
        <v>10</v>
      </c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1"/>
      <c r="DZ794" s="11"/>
      <c r="EA794" s="11"/>
      <c r="EB794" s="11"/>
      <c r="EC794" s="11"/>
      <c r="ED794" s="11"/>
      <c r="EE794" s="11"/>
      <c r="EF794" s="11"/>
      <c r="EG794" s="11"/>
      <c r="EH794" s="11"/>
      <c r="EI794" s="11"/>
      <c r="EJ794" s="11"/>
      <c r="EK794" s="11"/>
      <c r="EL794" s="11"/>
      <c r="EM794" s="11"/>
      <c r="EN794" s="11"/>
      <c r="EO794" s="11"/>
      <c r="EP794" s="11"/>
      <c r="EQ794" s="11"/>
      <c r="ER794" s="11"/>
      <c r="ES794" s="11"/>
      <c r="ET794" s="11"/>
      <c r="EU794" s="11"/>
      <c r="EV794" s="11"/>
      <c r="EW794" s="11"/>
      <c r="EX794" s="11"/>
      <c r="EY794" s="11"/>
      <c r="EZ794" s="11"/>
      <c r="FA794" s="11"/>
      <c r="FB794" s="11"/>
      <c r="FC794" s="11"/>
      <c r="FD794" s="11"/>
      <c r="FE794" s="11"/>
      <c r="FF794" s="11"/>
      <c r="FG794" s="11"/>
      <c r="FH794" s="11"/>
      <c r="FI794" s="11"/>
      <c r="FJ794" s="11"/>
      <c r="FK794" s="11"/>
      <c r="FL794" s="11"/>
      <c r="FM794" s="11"/>
      <c r="FN794" s="11"/>
      <c r="FO794" s="11"/>
      <c r="FP794" s="11"/>
      <c r="FQ794" s="11"/>
      <c r="FR794" s="11"/>
      <c r="FS794" s="11"/>
      <c r="FT794" s="11"/>
      <c r="FU794" s="11"/>
      <c r="FV794" s="11"/>
      <c r="FW794" s="11"/>
      <c r="FX794" s="11"/>
      <c r="FY794" s="11"/>
      <c r="FZ794" s="11"/>
      <c r="GA794" s="11"/>
      <c r="GB794" s="11"/>
      <c r="GC794" s="11"/>
      <c r="GD794" s="11"/>
      <c r="GE794" s="11"/>
      <c r="GF794" s="11"/>
      <c r="GG794" s="11"/>
      <c r="GH794" s="11"/>
      <c r="GI794" s="11"/>
      <c r="GJ794" s="11"/>
      <c r="GK794" s="11"/>
      <c r="GL794" s="11"/>
      <c r="GM794" s="11"/>
      <c r="GN794" s="11"/>
      <c r="GO794" s="11"/>
      <c r="GP794" s="11"/>
      <c r="GQ794" s="11"/>
      <c r="GR794" s="11"/>
      <c r="GS794" s="11"/>
      <c r="GT794" s="11"/>
      <c r="GU794" s="11"/>
      <c r="GV794" s="11"/>
      <c r="GW794" s="11"/>
      <c r="GX794" s="11"/>
      <c r="GY794" s="11"/>
      <c r="GZ794" s="11"/>
      <c r="HA794" s="11"/>
      <c r="HB794" s="11"/>
      <c r="HC794" s="11"/>
      <c r="HD794" s="11"/>
      <c r="HE794" s="11"/>
      <c r="HF794" s="11"/>
      <c r="HG794" s="11"/>
      <c r="HH794" s="11"/>
      <c r="HI794" s="11"/>
      <c r="HJ794" s="11"/>
      <c r="HK794" s="11"/>
      <c r="HL794" s="11"/>
      <c r="HM794" s="11"/>
      <c r="HN794" s="11"/>
      <c r="HO794" s="11"/>
      <c r="HP794" s="11"/>
      <c r="HQ794" s="11"/>
      <c r="HR794" s="11"/>
      <c r="HS794" s="11"/>
      <c r="HT794" s="11"/>
      <c r="HU794" s="11"/>
      <c r="HV794" s="11"/>
      <c r="HW794" s="11"/>
      <c r="HX794" s="11"/>
      <c r="HY794" s="11"/>
      <c r="HZ794" s="11"/>
      <c r="IA794" s="11"/>
      <c r="IB794" s="11"/>
      <c r="IC794" s="11"/>
      <c r="ID794" s="11"/>
      <c r="IE794" s="11"/>
      <c r="IF794" s="11"/>
      <c r="IG794" s="11"/>
      <c r="IH794" s="11"/>
      <c r="II794" s="11"/>
      <c r="IJ794" s="11"/>
      <c r="IK794" s="11"/>
      <c r="IL794" s="11"/>
      <c r="IM794" s="11"/>
      <c r="IN794" s="11"/>
      <c r="IO794" s="11"/>
      <c r="IP794" s="11"/>
      <c r="IQ794" s="11"/>
      <c r="IR794" s="11"/>
      <c r="IS794" s="11"/>
      <c r="IT794" s="11"/>
      <c r="IU794" s="11"/>
      <c r="IV794" s="11"/>
      <c r="IW794" s="11"/>
      <c r="IX794" s="11"/>
      <c r="IY794" s="11"/>
      <c r="IZ794" s="11"/>
      <c r="JA794" s="11"/>
      <c r="JB794" s="11"/>
      <c r="JC794" s="11"/>
      <c r="JD794" s="11"/>
      <c r="JE794" s="11"/>
      <c r="JF794" s="11"/>
      <c r="JG794" s="11"/>
      <c r="JH794" s="11"/>
      <c r="JI794" s="11"/>
      <c r="JJ794" s="11"/>
      <c r="JK794" s="11"/>
      <c r="JL794" s="11"/>
      <c r="JM794" s="11"/>
      <c r="JN794" s="11"/>
      <c r="JO794" s="11"/>
      <c r="JP794" s="11"/>
      <c r="JQ794" s="11"/>
      <c r="JR794" s="11"/>
      <c r="JS794" s="11"/>
      <c r="JT794" s="11"/>
      <c r="JU794" s="11"/>
      <c r="JV794" s="11"/>
      <c r="JW794" s="11"/>
      <c r="JX794" s="11"/>
      <c r="JY794" s="11"/>
      <c r="JZ794" s="11"/>
      <c r="KA794" s="11"/>
      <c r="KB794" s="11"/>
      <c r="KC794" s="11"/>
      <c r="KD794" s="11"/>
      <c r="KE794" s="11"/>
      <c r="KF794" s="11"/>
      <c r="KG794" s="11"/>
      <c r="KH794" s="11"/>
      <c r="KI794" s="11"/>
      <c r="KJ794" s="11"/>
      <c r="KK794" s="11"/>
      <c r="KL794" s="11"/>
      <c r="KM794" s="11"/>
      <c r="KN794" s="11"/>
      <c r="KO794" s="11"/>
      <c r="KP794" s="11"/>
      <c r="KQ794" s="11"/>
      <c r="KR794" s="11"/>
      <c r="KS794" s="11"/>
      <c r="KT794" s="11"/>
      <c r="KU794" s="11"/>
      <c r="KV794" s="11"/>
      <c r="KW794" s="11"/>
      <c r="KX794" s="11"/>
      <c r="KY794" s="11"/>
      <c r="KZ794" s="11"/>
      <c r="LA794" s="11"/>
      <c r="LB794" s="11"/>
      <c r="LC794" s="11"/>
      <c r="LD794" s="11"/>
      <c r="LE794" s="11"/>
      <c r="LF794" s="11"/>
      <c r="LG794" s="11"/>
      <c r="LH794" s="11"/>
      <c r="LI794" s="11"/>
      <c r="LJ794" s="11"/>
      <c r="LK794" s="11"/>
      <c r="LL794" s="11"/>
      <c r="LM794" s="11"/>
      <c r="LN794" s="11"/>
      <c r="LO794" s="11"/>
      <c r="LP794" s="11"/>
      <c r="LQ794" s="11"/>
      <c r="LR794" s="11"/>
      <c r="LS794" s="11"/>
      <c r="LT794" s="11"/>
      <c r="LU794" s="11"/>
      <c r="LV794" s="11"/>
      <c r="LW794" s="11"/>
      <c r="LX794" s="11"/>
      <c r="LY794" s="11"/>
      <c r="LZ794" s="11"/>
      <c r="MA794" s="11"/>
      <c r="MB794" s="11"/>
      <c r="MC794" s="11"/>
      <c r="MD794" s="11"/>
      <c r="ME794" s="11"/>
      <c r="MF794" s="11"/>
      <c r="MG794" s="11"/>
      <c r="MH794" s="11"/>
      <c r="MI794" s="11"/>
      <c r="MJ794" s="11"/>
      <c r="MK794" s="11"/>
      <c r="ML794" s="11"/>
      <c r="MM794" s="11"/>
      <c r="MN794" s="11"/>
      <c r="MO794" s="11"/>
      <c r="MP794" s="11"/>
      <c r="MQ794" s="11"/>
      <c r="MR794" s="11"/>
      <c r="MS794" s="11"/>
      <c r="MT794" s="11"/>
      <c r="MU794" s="11"/>
      <c r="MV794" s="11"/>
      <c r="MW794" s="11"/>
      <c r="MX794" s="11"/>
      <c r="MY794" s="11"/>
      <c r="MZ794" s="11"/>
      <c r="NA794" s="11"/>
      <c r="NB794" s="11"/>
      <c r="NC794" s="11"/>
      <c r="ND794" s="11"/>
      <c r="NE794" s="11"/>
      <c r="NF794" s="11"/>
      <c r="NG794" s="11"/>
      <c r="NH794" s="11"/>
      <c r="NI794" s="11"/>
      <c r="NJ794" s="11"/>
      <c r="NK794" s="11"/>
      <c r="NL794" s="11"/>
      <c r="NM794" s="11"/>
      <c r="NN794" s="11"/>
      <c r="NO794" s="11"/>
      <c r="NP794" s="11"/>
      <c r="NQ794" s="11"/>
      <c r="NR794" s="11"/>
      <c r="NS794" s="11"/>
      <c r="NT794" s="11"/>
      <c r="NU794" s="11"/>
      <c r="NV794" s="11"/>
      <c r="NW794" s="11"/>
      <c r="NX794" s="11"/>
      <c r="NY794" s="11"/>
      <c r="NZ794" s="11"/>
      <c r="OA794" s="11"/>
      <c r="OB794" s="11"/>
      <c r="OC794" s="11"/>
      <c r="OD794" s="11"/>
      <c r="OE794" s="11"/>
      <c r="OF794" s="11"/>
      <c r="OG794" s="11"/>
      <c r="OH794" s="11"/>
      <c r="OI794" s="11"/>
      <c r="OJ794" s="11"/>
      <c r="OK794" s="11"/>
      <c r="OL794" s="11"/>
      <c r="OM794" s="11"/>
      <c r="ON794" s="11"/>
      <c r="OO794" s="11"/>
      <c r="OP794" s="11"/>
      <c r="OQ794" s="11"/>
      <c r="OR794" s="11"/>
      <c r="OS794" s="11"/>
      <c r="OT794" s="11"/>
      <c r="OU794" s="11"/>
      <c r="OV794" s="11"/>
      <c r="OW794" s="11"/>
      <c r="OX794" s="11"/>
      <c r="OY794" s="11"/>
      <c r="OZ794" s="11"/>
      <c r="PA794" s="11"/>
      <c r="PB794" s="11"/>
      <c r="PC794" s="11"/>
      <c r="PD794" s="11"/>
      <c r="PE794" s="11"/>
      <c r="PF794" s="11"/>
      <c r="PG794" s="11"/>
      <c r="PH794" s="11"/>
      <c r="PI794" s="11"/>
      <c r="PJ794" s="11"/>
      <c r="PK794" s="11"/>
      <c r="PL794" s="11"/>
      <c r="PM794" s="11"/>
      <c r="PN794" s="11"/>
      <c r="PO794" s="11"/>
      <c r="PP794" s="11"/>
      <c r="PQ794" s="11"/>
      <c r="PR794" s="11"/>
      <c r="PS794" s="11"/>
      <c r="PT794" s="11"/>
      <c r="PU794" s="11"/>
      <c r="PV794" s="11"/>
      <c r="PW794" s="11"/>
      <c r="PX794" s="11"/>
      <c r="PY794" s="11"/>
      <c r="PZ794" s="11"/>
      <c r="QA794" s="11"/>
      <c r="QB794" s="11"/>
      <c r="QC794" s="11"/>
      <c r="QD794" s="11"/>
      <c r="QE794" s="11"/>
      <c r="QF794" s="11"/>
      <c r="QG794" s="11"/>
      <c r="QH794" s="11"/>
      <c r="QI794" s="11"/>
      <c r="QJ794" s="11"/>
      <c r="QK794" s="11"/>
      <c r="QL794" s="11"/>
      <c r="QM794" s="11"/>
      <c r="QN794" s="11"/>
      <c r="QO794" s="11"/>
      <c r="QP794" s="11"/>
      <c r="QQ794" s="11"/>
      <c r="QR794" s="11"/>
      <c r="QS794" s="11"/>
      <c r="QT794" s="11"/>
      <c r="QU794" s="11"/>
      <c r="QV794" s="11"/>
      <c r="QW794" s="11"/>
      <c r="QX794" s="11"/>
      <c r="QY794" s="11"/>
      <c r="QZ794" s="11"/>
      <c r="RA794" s="11"/>
      <c r="RB794" s="11"/>
      <c r="RC794" s="11"/>
      <c r="RD794" s="11"/>
      <c r="RE794" s="11"/>
      <c r="RF794" s="11"/>
      <c r="RG794" s="11"/>
      <c r="RH794" s="11"/>
      <c r="RI794" s="11"/>
      <c r="RJ794" s="11"/>
      <c r="RK794" s="11"/>
      <c r="RL794" s="11"/>
      <c r="RM794" s="11"/>
      <c r="RN794" s="11"/>
      <c r="RO794" s="11"/>
      <c r="RP794" s="11"/>
      <c r="RQ794" s="11"/>
      <c r="RR794" s="11"/>
      <c r="RS794" s="11"/>
      <c r="RT794" s="11"/>
      <c r="RU794" s="11"/>
      <c r="RV794" s="11"/>
      <c r="RW794" s="11"/>
      <c r="RX794" s="11"/>
      <c r="RY794" s="11"/>
      <c r="RZ794" s="11"/>
      <c r="SA794" s="11"/>
      <c r="SB794" s="11"/>
      <c r="SC794" s="11"/>
      <c r="SD794" s="11"/>
      <c r="SE794" s="11"/>
      <c r="SF794" s="11"/>
      <c r="SG794" s="11"/>
      <c r="SH794" s="11"/>
      <c r="SI794" s="11"/>
      <c r="SJ794" s="11"/>
      <c r="SK794" s="11"/>
      <c r="SL794" s="11"/>
      <c r="SM794" s="11"/>
      <c r="SN794" s="11"/>
      <c r="SO794" s="11"/>
      <c r="SP794" s="11"/>
      <c r="SQ794" s="11"/>
      <c r="SR794" s="11"/>
      <c r="SS794" s="11"/>
      <c r="ST794" s="11"/>
      <c r="SU794" s="11"/>
      <c r="SV794" s="11"/>
      <c r="SW794" s="11"/>
      <c r="SX794" s="11"/>
      <c r="SY794" s="11"/>
      <c r="SZ794" s="11"/>
      <c r="TA794" s="11"/>
      <c r="TB794" s="11"/>
      <c r="TC794" s="11"/>
      <c r="TD794" s="11"/>
      <c r="TE794" s="11"/>
      <c r="TF794" s="11"/>
      <c r="TG794" s="11"/>
      <c r="TH794" s="11"/>
      <c r="TI794" s="11"/>
      <c r="TJ794" s="11"/>
      <c r="TK794" s="11"/>
      <c r="TL794" s="11"/>
      <c r="TM794" s="11"/>
      <c r="TN794" s="11"/>
      <c r="TO794" s="11"/>
      <c r="TP794" s="11"/>
      <c r="TQ794" s="11"/>
      <c r="TR794" s="11"/>
      <c r="TS794" s="11"/>
      <c r="TT794" s="11"/>
      <c r="TU794" s="11"/>
      <c r="TV794" s="11"/>
      <c r="TW794" s="11"/>
      <c r="TX794" s="11"/>
      <c r="TY794" s="11"/>
      <c r="TZ794" s="11"/>
      <c r="UA794" s="11"/>
      <c r="UB794" s="11"/>
      <c r="UC794" s="11"/>
      <c r="UD794" s="11"/>
      <c r="UE794" s="11"/>
      <c r="UF794" s="11"/>
      <c r="UG794" s="11"/>
      <c r="UH794" s="11"/>
      <c r="UI794" s="11"/>
      <c r="UJ794" s="11"/>
      <c r="UK794" s="11"/>
      <c r="UL794" s="11"/>
      <c r="UM794" s="11"/>
      <c r="UN794" s="11"/>
      <c r="UO794" s="11"/>
      <c r="UP794" s="11"/>
      <c r="UQ794" s="11"/>
      <c r="UR794" s="11"/>
      <c r="US794" s="11"/>
      <c r="UT794" s="11"/>
      <c r="UU794" s="11"/>
      <c r="UV794" s="11"/>
      <c r="UW794" s="11"/>
      <c r="UX794" s="11"/>
      <c r="UY794" s="11"/>
      <c r="UZ794" s="11"/>
      <c r="VA794" s="11"/>
      <c r="VB794" s="11"/>
      <c r="VC794" s="11"/>
      <c r="VD794" s="11"/>
      <c r="VE794" s="11"/>
      <c r="VF794" s="11"/>
      <c r="VG794" s="11"/>
      <c r="VH794" s="11"/>
      <c r="VI794" s="11"/>
      <c r="VJ794" s="11"/>
      <c r="VK794" s="11"/>
      <c r="VL794" s="11"/>
      <c r="VM794" s="11"/>
      <c r="VN794" s="11"/>
      <c r="VO794" s="11"/>
      <c r="VP794" s="11"/>
      <c r="VQ794" s="11"/>
      <c r="VR794" s="11"/>
      <c r="VS794" s="11"/>
      <c r="VT794" s="11"/>
      <c r="VU794" s="11"/>
      <c r="VV794" s="11"/>
      <c r="VW794" s="11"/>
      <c r="VX794" s="11"/>
      <c r="VY794" s="11"/>
      <c r="VZ794" s="11"/>
      <c r="WA794" s="11"/>
      <c r="WB794" s="11"/>
      <c r="WC794" s="11"/>
      <c r="WD794" s="11"/>
      <c r="WE794" s="11"/>
      <c r="WF794" s="11"/>
      <c r="WG794" s="11"/>
      <c r="WH794" s="11"/>
      <c r="WI794" s="11"/>
      <c r="WJ794" s="11"/>
      <c r="WK794" s="11"/>
      <c r="WL794" s="11"/>
      <c r="WM794" s="11"/>
      <c r="WN794" s="11"/>
      <c r="WO794" s="11"/>
      <c r="WP794" s="11"/>
      <c r="WQ794" s="11"/>
      <c r="WR794" s="11"/>
      <c r="WS794" s="11"/>
      <c r="WT794" s="11"/>
      <c r="WU794" s="11"/>
      <c r="WV794" s="11"/>
      <c r="WW794" s="11"/>
      <c r="WX794" s="11"/>
      <c r="WY794" s="11"/>
      <c r="WZ794" s="11"/>
      <c r="XA794" s="11"/>
      <c r="XB794" s="11"/>
      <c r="XC794" s="11"/>
      <c r="XD794" s="11"/>
      <c r="XE794" s="11"/>
      <c r="XF794" s="11"/>
      <c r="XG794" s="11"/>
      <c r="XH794" s="11"/>
      <c r="XI794" s="11"/>
      <c r="XJ794" s="11"/>
      <c r="XK794" s="11"/>
      <c r="XL794" s="11"/>
      <c r="XM794" s="11"/>
      <c r="XN794" s="11"/>
      <c r="XO794" s="11"/>
      <c r="XP794" s="11"/>
      <c r="XQ794" s="11"/>
      <c r="XR794" s="11"/>
      <c r="XS794" s="11"/>
      <c r="XT794" s="11"/>
      <c r="XU794" s="11"/>
      <c r="XV794" s="11"/>
      <c r="XW794" s="11"/>
      <c r="XX794" s="11"/>
      <c r="XY794" s="11"/>
      <c r="XZ794" s="11"/>
      <c r="YA794" s="11"/>
      <c r="YB794" s="11"/>
      <c r="YC794" s="11"/>
      <c r="YD794" s="11"/>
      <c r="YE794" s="11"/>
      <c r="YF794" s="11"/>
      <c r="YG794" s="11"/>
      <c r="YH794" s="11"/>
      <c r="YI794" s="11"/>
      <c r="YJ794" s="11"/>
      <c r="YK794" s="11"/>
      <c r="YL794" s="11"/>
      <c r="YM794" s="11"/>
      <c r="YN794" s="11"/>
      <c r="YO794" s="11"/>
      <c r="YP794" s="11"/>
      <c r="YQ794" s="11"/>
      <c r="YR794" s="11"/>
      <c r="YS794" s="11"/>
      <c r="YT794" s="11"/>
      <c r="YU794" s="11"/>
      <c r="YV794" s="11"/>
      <c r="YW794" s="11"/>
      <c r="YX794" s="11"/>
      <c r="YY794" s="11"/>
      <c r="YZ794" s="11"/>
      <c r="ZA794" s="11"/>
      <c r="ZB794" s="11"/>
      <c r="ZC794" s="11"/>
      <c r="ZD794" s="11"/>
      <c r="ZE794" s="11"/>
      <c r="ZF794" s="11"/>
      <c r="ZG794" s="11"/>
      <c r="ZH794" s="11"/>
      <c r="ZI794" s="11"/>
      <c r="ZJ794" s="11"/>
      <c r="ZK794" s="11"/>
      <c r="ZL794" s="11"/>
      <c r="ZM794" s="11"/>
      <c r="ZN794" s="11"/>
      <c r="ZO794" s="11"/>
      <c r="ZP794" s="11"/>
      <c r="ZQ794" s="11"/>
      <c r="ZR794" s="11"/>
      <c r="ZS794" s="11"/>
      <c r="ZT794" s="11"/>
      <c r="ZU794" s="11"/>
      <c r="ZV794" s="11"/>
      <c r="ZW794" s="11"/>
      <c r="ZX794" s="11"/>
      <c r="ZY794" s="11"/>
      <c r="ZZ794" s="11"/>
      <c r="AAA794" s="11"/>
      <c r="AAB794" s="11"/>
      <c r="AAC794" s="11"/>
      <c r="AAD794" s="11"/>
      <c r="AAE794" s="11"/>
      <c r="AAF794" s="11"/>
      <c r="AAG794" s="11"/>
      <c r="AAH794" s="11"/>
      <c r="AAI794" s="11"/>
      <c r="AAJ794" s="11"/>
      <c r="AAK794" s="11"/>
      <c r="AAL794" s="11"/>
      <c r="AAM794" s="11"/>
      <c r="AAN794" s="11"/>
      <c r="AAO794" s="11"/>
      <c r="AAP794" s="11"/>
      <c r="AAQ794" s="11"/>
      <c r="AAR794" s="11"/>
      <c r="AAS794" s="11"/>
      <c r="AAT794" s="11"/>
      <c r="AAU794" s="11"/>
      <c r="AAV794" s="11"/>
      <c r="AAW794" s="11"/>
      <c r="AAX794" s="11"/>
      <c r="AAY794" s="11"/>
      <c r="AAZ794" s="11"/>
      <c r="ABA794" s="11"/>
      <c r="ABB794" s="11"/>
      <c r="ABC794" s="11"/>
      <c r="ABD794" s="11"/>
      <c r="ABE794" s="11"/>
      <c r="ABF794" s="11"/>
      <c r="ABG794" s="11"/>
      <c r="ABH794" s="11"/>
      <c r="ABI794" s="11"/>
      <c r="ABJ794" s="11"/>
      <c r="ABK794" s="11"/>
      <c r="ABL794" s="11"/>
      <c r="ABM794" s="11"/>
      <c r="ABN794" s="11"/>
      <c r="ABO794" s="11"/>
      <c r="ABP794" s="11"/>
      <c r="ABQ794" s="11"/>
      <c r="ABR794" s="11"/>
      <c r="ABS794" s="11"/>
      <c r="ABT794" s="11"/>
      <c r="ABU794" s="11"/>
      <c r="ABV794" s="11"/>
      <c r="ABW794" s="11"/>
      <c r="ABX794" s="11"/>
      <c r="ABY794" s="11"/>
      <c r="ABZ794" s="11"/>
      <c r="ACA794" s="11"/>
      <c r="ACB794" s="11"/>
      <c r="ACC794" s="11"/>
      <c r="ACD794" s="11"/>
      <c r="ACE794" s="11"/>
      <c r="ACF794" s="11"/>
      <c r="ACG794" s="11"/>
      <c r="ACH794" s="11"/>
      <c r="ACI794" s="11"/>
      <c r="ACJ794" s="11"/>
      <c r="ACK794" s="11"/>
      <c r="ACL794" s="11"/>
      <c r="ACM794" s="11"/>
      <c r="ACN794" s="11"/>
      <c r="ACO794" s="11"/>
      <c r="ACP794" s="11"/>
      <c r="ACQ794" s="11"/>
      <c r="ACR794" s="11"/>
      <c r="ACS794" s="11"/>
      <c r="ACT794" s="11"/>
      <c r="ACU794" s="11"/>
      <c r="ACV794" s="11"/>
      <c r="ACW794" s="11"/>
      <c r="ACX794" s="11"/>
      <c r="ACY794" s="11"/>
      <c r="ACZ794" s="11"/>
      <c r="ADA794" s="11"/>
      <c r="ADB794" s="11"/>
      <c r="ADC794" s="11"/>
      <c r="ADD794" s="11"/>
      <c r="ADE794" s="11"/>
      <c r="ADF794" s="11"/>
      <c r="ADG794" s="11"/>
      <c r="ADH794" s="11"/>
      <c r="ADI794" s="11"/>
      <c r="ADJ794" s="11"/>
      <c r="ADK794" s="11"/>
      <c r="ADL794" s="11"/>
      <c r="ADM794" s="11"/>
      <c r="ADN794" s="11"/>
      <c r="ADO794" s="11"/>
      <c r="ADP794" s="11"/>
      <c r="ADQ794" s="11"/>
      <c r="ADR794" s="11"/>
      <c r="ADS794" s="11"/>
      <c r="ADT794" s="11"/>
      <c r="ADU794" s="11"/>
      <c r="ADV794" s="11"/>
      <c r="ADW794" s="11"/>
      <c r="ADX794" s="11"/>
      <c r="ADY794" s="11"/>
      <c r="ADZ794" s="11"/>
      <c r="AEA794" s="11"/>
      <c r="AEB794" s="11"/>
      <c r="AEC794" s="11"/>
      <c r="AED794" s="11"/>
      <c r="AEE794" s="11"/>
      <c r="AEF794" s="11"/>
      <c r="AEG794" s="11"/>
      <c r="AEH794" s="11"/>
      <c r="AEI794" s="11"/>
      <c r="AEJ794" s="11"/>
      <c r="AEK794" s="11"/>
      <c r="AEL794" s="11"/>
      <c r="AEM794" s="11"/>
      <c r="AEN794" s="11"/>
      <c r="AEO794" s="11"/>
      <c r="AEP794" s="11"/>
      <c r="AEQ794" s="11"/>
      <c r="AER794" s="11"/>
      <c r="AES794" s="11"/>
      <c r="AET794" s="11"/>
      <c r="AEU794" s="11"/>
      <c r="AEV794" s="11"/>
      <c r="AEW794" s="11"/>
      <c r="AEX794" s="11"/>
      <c r="AEY794" s="11"/>
      <c r="AEZ794" s="11"/>
      <c r="AFA794" s="11"/>
      <c r="AFB794" s="11"/>
      <c r="AFC794" s="11"/>
      <c r="AFD794" s="11"/>
      <c r="AFE794" s="11"/>
      <c r="AFF794" s="11"/>
      <c r="AFG794" s="11"/>
      <c r="AFH794" s="11"/>
      <c r="AFI794" s="11"/>
      <c r="AFJ794" s="11"/>
      <c r="AFK794" s="11"/>
      <c r="AFL794" s="11"/>
      <c r="AFM794" s="11"/>
      <c r="AFN794" s="11"/>
      <c r="AFO794" s="11"/>
      <c r="AFP794" s="11"/>
      <c r="AFQ794" s="11"/>
      <c r="AFR794" s="11"/>
      <c r="AFS794" s="11"/>
      <c r="AFT794" s="11"/>
      <c r="AFU794" s="11"/>
      <c r="AFV794" s="11"/>
      <c r="AFW794" s="11"/>
      <c r="AFX794" s="11"/>
      <c r="AFY794" s="11"/>
      <c r="AFZ794" s="11"/>
      <c r="AGA794" s="11"/>
      <c r="AGB794" s="11"/>
      <c r="AGC794" s="11"/>
      <c r="AGD794" s="11"/>
      <c r="AGE794" s="11"/>
      <c r="AGF794" s="11"/>
      <c r="AGG794" s="11"/>
      <c r="AGH794" s="11"/>
      <c r="AGI794" s="11"/>
      <c r="AGJ794" s="11"/>
      <c r="AGK794" s="11"/>
      <c r="AGL794" s="11"/>
      <c r="AGM794" s="11"/>
      <c r="AGN794" s="11"/>
      <c r="AGO794" s="11"/>
      <c r="AGP794" s="11"/>
      <c r="AGQ794" s="11"/>
      <c r="AGR794" s="11"/>
      <c r="AGS794" s="11"/>
      <c r="AGT794" s="11"/>
      <c r="AGU794" s="11"/>
      <c r="AGV794" s="11"/>
      <c r="AGW794" s="11"/>
      <c r="AGX794" s="11"/>
      <c r="AGY794" s="11"/>
      <c r="AGZ794" s="11"/>
      <c r="AHA794" s="11"/>
      <c r="AHB794" s="11"/>
      <c r="AHC794" s="11"/>
      <c r="AHD794" s="11"/>
      <c r="AHE794" s="11"/>
      <c r="AHF794" s="11"/>
      <c r="AHG794" s="11"/>
      <c r="AHH794" s="11"/>
      <c r="AHI794" s="11"/>
      <c r="AHJ794" s="11"/>
      <c r="AHK794" s="11"/>
      <c r="AHL794" s="11"/>
      <c r="AHM794" s="11"/>
      <c r="AHN794" s="11"/>
      <c r="AHO794" s="11"/>
      <c r="AHP794" s="11"/>
      <c r="AHQ794" s="11"/>
      <c r="AHR794" s="11"/>
      <c r="AHS794" s="11"/>
      <c r="AHT794" s="11"/>
      <c r="AHU794" s="11"/>
      <c r="AHV794" s="11"/>
      <c r="AHW794" s="11"/>
      <c r="AHX794" s="11"/>
      <c r="AHY794" s="11"/>
      <c r="AHZ794" s="11"/>
      <c r="AIA794" s="11"/>
      <c r="AIB794" s="11"/>
      <c r="AIC794" s="11"/>
      <c r="AID794" s="11"/>
      <c r="AIE794" s="11"/>
      <c r="AIF794" s="11"/>
      <c r="AIG794" s="11"/>
      <c r="AIH794" s="11"/>
      <c r="AII794" s="11"/>
      <c r="AIJ794" s="11"/>
      <c r="AIK794" s="11"/>
      <c r="AIL794" s="11"/>
      <c r="AIM794" s="11"/>
      <c r="AIN794" s="11"/>
      <c r="AIO794" s="11"/>
      <c r="AIP794" s="11"/>
      <c r="AIQ794" s="11"/>
      <c r="AIR794" s="11"/>
      <c r="AIS794" s="11"/>
      <c r="AIT794" s="11"/>
      <c r="AIU794" s="11"/>
      <c r="AIV794" s="11"/>
      <c r="AIW794" s="11"/>
      <c r="AIX794" s="11"/>
      <c r="AIY794" s="11"/>
      <c r="AIZ794" s="11"/>
      <c r="AJA794" s="11"/>
      <c r="AJB794" s="11"/>
      <c r="AJC794" s="11"/>
      <c r="AJD794" s="11"/>
      <c r="AJE794" s="11"/>
      <c r="AJF794" s="11"/>
      <c r="AJG794" s="11"/>
      <c r="AJH794" s="11"/>
      <c r="AJI794" s="11"/>
      <c r="AJJ794" s="11"/>
      <c r="AJK794" s="11"/>
      <c r="AJL794" s="11"/>
      <c r="AJM794" s="11"/>
      <c r="AJN794" s="11"/>
      <c r="AJO794" s="11"/>
      <c r="AJP794" s="11"/>
      <c r="AJQ794" s="11"/>
      <c r="AJR794" s="11"/>
      <c r="AJS794" s="11"/>
      <c r="AJT794" s="11"/>
      <c r="AJU794" s="11"/>
      <c r="AJV794" s="11"/>
      <c r="AJW794" s="11"/>
      <c r="AJX794" s="11"/>
      <c r="AJY794" s="11"/>
      <c r="AJZ794" s="11"/>
      <c r="AKA794" s="11"/>
      <c r="AKB794" s="11"/>
      <c r="AKC794" s="11"/>
      <c r="AKD794" s="11"/>
      <c r="AKE794" s="11"/>
      <c r="AKF794" s="11"/>
      <c r="AKG794" s="11"/>
      <c r="AKH794" s="11"/>
      <c r="AKI794" s="11"/>
      <c r="AKJ794" s="11"/>
      <c r="AKK794" s="11"/>
      <c r="AKL794" s="11"/>
      <c r="AKM794" s="11"/>
      <c r="AKN794" s="11"/>
      <c r="AKO794" s="11"/>
      <c r="AKP794" s="11"/>
      <c r="AKQ794" s="11"/>
      <c r="AKR794" s="11"/>
      <c r="AKS794" s="11"/>
      <c r="AKT794" s="11"/>
      <c r="AKU794" s="11"/>
      <c r="AKV794" s="11"/>
      <c r="AKW794" s="11"/>
      <c r="AKX794" s="11"/>
      <c r="AKY794" s="11"/>
      <c r="AKZ794" s="11"/>
      <c r="ALA794" s="11"/>
      <c r="ALB794" s="11"/>
      <c r="ALC794" s="11"/>
      <c r="ALD794" s="11"/>
      <c r="ALE794" s="11"/>
      <c r="ALF794" s="11"/>
      <c r="ALG794" s="11"/>
      <c r="ALH794" s="11"/>
      <c r="ALI794" s="11"/>
      <c r="ALJ794" s="11"/>
      <c r="ALK794" s="11"/>
      <c r="ALL794" s="11"/>
      <c r="ALM794" s="11"/>
      <c r="ALN794" s="11"/>
      <c r="ALO794" s="11"/>
      <c r="ALP794" s="11"/>
      <c r="ALQ794" s="11"/>
      <c r="ALR794" s="11"/>
      <c r="ALS794" s="11"/>
      <c r="ALT794" s="11"/>
      <c r="ALU794" s="11"/>
      <c r="ALV794" s="11"/>
      <c r="ALW794" s="11"/>
      <c r="ALX794" s="11"/>
      <c r="ALY794" s="11"/>
      <c r="ALZ794" s="11"/>
      <c r="AMA794" s="11"/>
      <c r="AMB794" s="11"/>
      <c r="AMC794" s="11"/>
      <c r="AMD794" s="11"/>
      <c r="AME794" s="11"/>
      <c r="AMF794" s="11"/>
      <c r="AMG794" s="11"/>
      <c r="AMH794" s="11"/>
      <c r="AMI794" s="11"/>
    </row>
    <row r="795" spans="1:1023" x14ac:dyDescent="0.2">
      <c r="A795" s="11">
        <v>2020</v>
      </c>
      <c r="B795" s="11">
        <v>3486</v>
      </c>
      <c r="C795" s="12">
        <v>44196</v>
      </c>
      <c r="D795" s="12" t="s">
        <v>8</v>
      </c>
      <c r="E795" s="12"/>
      <c r="F795" s="13">
        <v>283.64</v>
      </c>
      <c r="G795" s="11">
        <v>1</v>
      </c>
      <c r="H795" s="11" t="s">
        <v>9</v>
      </c>
      <c r="I795" s="11">
        <v>10</v>
      </c>
      <c r="J795" s="11" t="s">
        <v>10</v>
      </c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1"/>
      <c r="DZ795" s="11"/>
      <c r="EA795" s="11"/>
      <c r="EB795" s="11"/>
      <c r="EC795" s="11"/>
      <c r="ED795" s="11"/>
      <c r="EE795" s="11"/>
      <c r="EF795" s="11"/>
      <c r="EG795" s="11"/>
      <c r="EH795" s="11"/>
      <c r="EI795" s="11"/>
      <c r="EJ795" s="11"/>
      <c r="EK795" s="11"/>
      <c r="EL795" s="11"/>
      <c r="EM795" s="11"/>
      <c r="EN795" s="11"/>
      <c r="EO795" s="11"/>
      <c r="EP795" s="11"/>
      <c r="EQ795" s="11"/>
      <c r="ER795" s="11"/>
      <c r="ES795" s="11"/>
      <c r="ET795" s="11"/>
      <c r="EU795" s="11"/>
      <c r="EV795" s="11"/>
      <c r="EW795" s="11"/>
      <c r="EX795" s="11"/>
      <c r="EY795" s="11"/>
      <c r="EZ795" s="11"/>
      <c r="FA795" s="11"/>
      <c r="FB795" s="11"/>
      <c r="FC795" s="11"/>
      <c r="FD795" s="11"/>
      <c r="FE795" s="11"/>
      <c r="FF795" s="11"/>
      <c r="FG795" s="11"/>
      <c r="FH795" s="11"/>
      <c r="FI795" s="11"/>
      <c r="FJ795" s="11"/>
      <c r="FK795" s="11"/>
      <c r="FL795" s="11"/>
      <c r="FM795" s="11"/>
      <c r="FN795" s="11"/>
      <c r="FO795" s="11"/>
      <c r="FP795" s="11"/>
      <c r="FQ795" s="11"/>
      <c r="FR795" s="11"/>
      <c r="FS795" s="11"/>
      <c r="FT795" s="11"/>
      <c r="FU795" s="11"/>
      <c r="FV795" s="11"/>
      <c r="FW795" s="11"/>
      <c r="FX795" s="11"/>
      <c r="FY795" s="11"/>
      <c r="FZ795" s="11"/>
      <c r="GA795" s="11"/>
      <c r="GB795" s="11"/>
      <c r="GC795" s="11"/>
      <c r="GD795" s="11"/>
      <c r="GE795" s="11"/>
      <c r="GF795" s="11"/>
      <c r="GG795" s="11"/>
      <c r="GH795" s="11"/>
      <c r="GI795" s="11"/>
      <c r="GJ795" s="11"/>
      <c r="GK795" s="11"/>
      <c r="GL795" s="11"/>
      <c r="GM795" s="11"/>
      <c r="GN795" s="11"/>
      <c r="GO795" s="11"/>
      <c r="GP795" s="11"/>
      <c r="GQ795" s="11"/>
      <c r="GR795" s="11"/>
      <c r="GS795" s="11"/>
      <c r="GT795" s="11"/>
      <c r="GU795" s="11"/>
      <c r="GV795" s="11"/>
      <c r="GW795" s="11"/>
      <c r="GX795" s="11"/>
      <c r="GY795" s="11"/>
      <c r="GZ795" s="11"/>
      <c r="HA795" s="11"/>
      <c r="HB795" s="11"/>
      <c r="HC795" s="11"/>
      <c r="HD795" s="11"/>
      <c r="HE795" s="11"/>
      <c r="HF795" s="11"/>
      <c r="HG795" s="11"/>
      <c r="HH795" s="11"/>
      <c r="HI795" s="11"/>
      <c r="HJ795" s="11"/>
      <c r="HK795" s="11"/>
      <c r="HL795" s="11"/>
      <c r="HM795" s="11"/>
      <c r="HN795" s="11"/>
      <c r="HO795" s="11"/>
      <c r="HP795" s="11"/>
      <c r="HQ795" s="11"/>
      <c r="HR795" s="11"/>
      <c r="HS795" s="11"/>
      <c r="HT795" s="11"/>
      <c r="HU795" s="11"/>
      <c r="HV795" s="11"/>
      <c r="HW795" s="11"/>
      <c r="HX795" s="11"/>
      <c r="HY795" s="11"/>
      <c r="HZ795" s="11"/>
      <c r="IA795" s="11"/>
      <c r="IB795" s="11"/>
      <c r="IC795" s="11"/>
      <c r="ID795" s="11"/>
      <c r="IE795" s="11"/>
      <c r="IF795" s="11"/>
      <c r="IG795" s="11"/>
      <c r="IH795" s="11"/>
      <c r="II795" s="11"/>
      <c r="IJ795" s="11"/>
      <c r="IK795" s="11"/>
      <c r="IL795" s="11"/>
      <c r="IM795" s="11"/>
      <c r="IN795" s="11"/>
      <c r="IO795" s="11"/>
      <c r="IP795" s="11"/>
      <c r="IQ795" s="11"/>
      <c r="IR795" s="11"/>
      <c r="IS795" s="11"/>
      <c r="IT795" s="11"/>
      <c r="IU795" s="11"/>
      <c r="IV795" s="11"/>
      <c r="IW795" s="11"/>
      <c r="IX795" s="11"/>
      <c r="IY795" s="11"/>
      <c r="IZ795" s="11"/>
      <c r="JA795" s="11"/>
      <c r="JB795" s="11"/>
      <c r="JC795" s="11"/>
      <c r="JD795" s="11"/>
      <c r="JE795" s="11"/>
      <c r="JF795" s="11"/>
      <c r="JG795" s="11"/>
      <c r="JH795" s="11"/>
      <c r="JI795" s="11"/>
      <c r="JJ795" s="11"/>
      <c r="JK795" s="11"/>
      <c r="JL795" s="11"/>
      <c r="JM795" s="11"/>
      <c r="JN795" s="11"/>
      <c r="JO795" s="11"/>
      <c r="JP795" s="11"/>
      <c r="JQ795" s="11"/>
      <c r="JR795" s="11"/>
      <c r="JS795" s="11"/>
      <c r="JT795" s="11"/>
      <c r="JU795" s="11"/>
      <c r="JV795" s="11"/>
      <c r="JW795" s="11"/>
      <c r="JX795" s="11"/>
      <c r="JY795" s="11"/>
      <c r="JZ795" s="11"/>
      <c r="KA795" s="11"/>
      <c r="KB795" s="11"/>
      <c r="KC795" s="11"/>
      <c r="KD795" s="11"/>
      <c r="KE795" s="11"/>
      <c r="KF795" s="11"/>
      <c r="KG795" s="11"/>
      <c r="KH795" s="11"/>
      <c r="KI795" s="11"/>
      <c r="KJ795" s="11"/>
      <c r="KK795" s="11"/>
      <c r="KL795" s="11"/>
      <c r="KM795" s="11"/>
      <c r="KN795" s="11"/>
      <c r="KO795" s="11"/>
      <c r="KP795" s="11"/>
      <c r="KQ795" s="11"/>
      <c r="KR795" s="11"/>
      <c r="KS795" s="11"/>
      <c r="KT795" s="11"/>
      <c r="KU795" s="11"/>
      <c r="KV795" s="11"/>
      <c r="KW795" s="11"/>
      <c r="KX795" s="11"/>
      <c r="KY795" s="11"/>
      <c r="KZ795" s="11"/>
      <c r="LA795" s="11"/>
      <c r="LB795" s="11"/>
      <c r="LC795" s="11"/>
      <c r="LD795" s="11"/>
      <c r="LE795" s="11"/>
      <c r="LF795" s="11"/>
      <c r="LG795" s="11"/>
      <c r="LH795" s="11"/>
      <c r="LI795" s="11"/>
      <c r="LJ795" s="11"/>
      <c r="LK795" s="11"/>
      <c r="LL795" s="11"/>
      <c r="LM795" s="11"/>
      <c r="LN795" s="11"/>
      <c r="LO795" s="11"/>
      <c r="LP795" s="11"/>
      <c r="LQ795" s="11"/>
      <c r="LR795" s="11"/>
      <c r="LS795" s="11"/>
      <c r="LT795" s="11"/>
      <c r="LU795" s="11"/>
      <c r="LV795" s="11"/>
      <c r="LW795" s="11"/>
      <c r="LX795" s="11"/>
      <c r="LY795" s="11"/>
      <c r="LZ795" s="11"/>
      <c r="MA795" s="11"/>
      <c r="MB795" s="11"/>
      <c r="MC795" s="11"/>
      <c r="MD795" s="11"/>
      <c r="ME795" s="11"/>
      <c r="MF795" s="11"/>
      <c r="MG795" s="11"/>
      <c r="MH795" s="11"/>
      <c r="MI795" s="11"/>
      <c r="MJ795" s="11"/>
      <c r="MK795" s="11"/>
      <c r="ML795" s="11"/>
      <c r="MM795" s="11"/>
      <c r="MN795" s="11"/>
      <c r="MO795" s="11"/>
      <c r="MP795" s="11"/>
      <c r="MQ795" s="11"/>
      <c r="MR795" s="11"/>
      <c r="MS795" s="11"/>
      <c r="MT795" s="11"/>
      <c r="MU795" s="11"/>
      <c r="MV795" s="11"/>
      <c r="MW795" s="11"/>
      <c r="MX795" s="11"/>
      <c r="MY795" s="11"/>
      <c r="MZ795" s="11"/>
      <c r="NA795" s="11"/>
      <c r="NB795" s="11"/>
      <c r="NC795" s="11"/>
      <c r="ND795" s="11"/>
      <c r="NE795" s="11"/>
      <c r="NF795" s="11"/>
      <c r="NG795" s="11"/>
      <c r="NH795" s="11"/>
      <c r="NI795" s="11"/>
      <c r="NJ795" s="11"/>
      <c r="NK795" s="11"/>
      <c r="NL795" s="11"/>
      <c r="NM795" s="11"/>
      <c r="NN795" s="11"/>
      <c r="NO795" s="11"/>
      <c r="NP795" s="11"/>
      <c r="NQ795" s="11"/>
      <c r="NR795" s="11"/>
      <c r="NS795" s="11"/>
      <c r="NT795" s="11"/>
      <c r="NU795" s="11"/>
      <c r="NV795" s="11"/>
      <c r="NW795" s="11"/>
      <c r="NX795" s="11"/>
      <c r="NY795" s="11"/>
      <c r="NZ795" s="11"/>
      <c r="OA795" s="11"/>
      <c r="OB795" s="11"/>
      <c r="OC795" s="11"/>
      <c r="OD795" s="11"/>
      <c r="OE795" s="11"/>
      <c r="OF795" s="11"/>
      <c r="OG795" s="11"/>
      <c r="OH795" s="11"/>
      <c r="OI795" s="11"/>
      <c r="OJ795" s="11"/>
      <c r="OK795" s="11"/>
      <c r="OL795" s="11"/>
      <c r="OM795" s="11"/>
      <c r="ON795" s="11"/>
      <c r="OO795" s="11"/>
      <c r="OP795" s="11"/>
      <c r="OQ795" s="11"/>
      <c r="OR795" s="11"/>
      <c r="OS795" s="11"/>
      <c r="OT795" s="11"/>
      <c r="OU795" s="11"/>
      <c r="OV795" s="11"/>
      <c r="OW795" s="11"/>
      <c r="OX795" s="11"/>
      <c r="OY795" s="11"/>
      <c r="OZ795" s="11"/>
      <c r="PA795" s="11"/>
      <c r="PB795" s="11"/>
      <c r="PC795" s="11"/>
      <c r="PD795" s="11"/>
      <c r="PE795" s="11"/>
      <c r="PF795" s="11"/>
      <c r="PG795" s="11"/>
      <c r="PH795" s="11"/>
      <c r="PI795" s="11"/>
      <c r="PJ795" s="11"/>
      <c r="PK795" s="11"/>
      <c r="PL795" s="11"/>
      <c r="PM795" s="11"/>
      <c r="PN795" s="11"/>
      <c r="PO795" s="11"/>
      <c r="PP795" s="11"/>
      <c r="PQ795" s="11"/>
      <c r="PR795" s="11"/>
      <c r="PS795" s="11"/>
      <c r="PT795" s="11"/>
      <c r="PU795" s="11"/>
      <c r="PV795" s="11"/>
      <c r="PW795" s="11"/>
      <c r="PX795" s="11"/>
      <c r="PY795" s="11"/>
      <c r="PZ795" s="11"/>
      <c r="QA795" s="11"/>
      <c r="QB795" s="11"/>
      <c r="QC795" s="11"/>
      <c r="QD795" s="11"/>
      <c r="QE795" s="11"/>
      <c r="QF795" s="11"/>
      <c r="QG795" s="11"/>
      <c r="QH795" s="11"/>
      <c r="QI795" s="11"/>
      <c r="QJ795" s="11"/>
      <c r="QK795" s="11"/>
      <c r="QL795" s="11"/>
      <c r="QM795" s="11"/>
      <c r="QN795" s="11"/>
      <c r="QO795" s="11"/>
      <c r="QP795" s="11"/>
      <c r="QQ795" s="11"/>
      <c r="QR795" s="11"/>
      <c r="QS795" s="11"/>
      <c r="QT795" s="11"/>
      <c r="QU795" s="11"/>
      <c r="QV795" s="11"/>
      <c r="QW795" s="11"/>
      <c r="QX795" s="11"/>
      <c r="QY795" s="11"/>
      <c r="QZ795" s="11"/>
      <c r="RA795" s="11"/>
      <c r="RB795" s="11"/>
      <c r="RC795" s="11"/>
      <c r="RD795" s="11"/>
      <c r="RE795" s="11"/>
      <c r="RF795" s="11"/>
      <c r="RG795" s="11"/>
      <c r="RH795" s="11"/>
      <c r="RI795" s="11"/>
      <c r="RJ795" s="11"/>
      <c r="RK795" s="11"/>
      <c r="RL795" s="11"/>
      <c r="RM795" s="11"/>
      <c r="RN795" s="11"/>
      <c r="RO795" s="11"/>
      <c r="RP795" s="11"/>
      <c r="RQ795" s="11"/>
      <c r="RR795" s="11"/>
      <c r="RS795" s="11"/>
      <c r="RT795" s="11"/>
      <c r="RU795" s="11"/>
      <c r="RV795" s="11"/>
      <c r="RW795" s="11"/>
      <c r="RX795" s="11"/>
      <c r="RY795" s="11"/>
      <c r="RZ795" s="11"/>
      <c r="SA795" s="11"/>
      <c r="SB795" s="11"/>
      <c r="SC795" s="11"/>
      <c r="SD795" s="11"/>
      <c r="SE795" s="11"/>
      <c r="SF795" s="11"/>
      <c r="SG795" s="11"/>
      <c r="SH795" s="11"/>
      <c r="SI795" s="11"/>
      <c r="SJ795" s="11"/>
      <c r="SK795" s="11"/>
      <c r="SL795" s="11"/>
      <c r="SM795" s="11"/>
      <c r="SN795" s="11"/>
      <c r="SO795" s="11"/>
      <c r="SP795" s="11"/>
      <c r="SQ795" s="11"/>
      <c r="SR795" s="11"/>
      <c r="SS795" s="11"/>
      <c r="ST795" s="11"/>
      <c r="SU795" s="11"/>
      <c r="SV795" s="11"/>
      <c r="SW795" s="11"/>
      <c r="SX795" s="11"/>
      <c r="SY795" s="11"/>
      <c r="SZ795" s="11"/>
      <c r="TA795" s="11"/>
      <c r="TB795" s="11"/>
      <c r="TC795" s="11"/>
      <c r="TD795" s="11"/>
      <c r="TE795" s="11"/>
      <c r="TF795" s="11"/>
      <c r="TG795" s="11"/>
      <c r="TH795" s="11"/>
      <c r="TI795" s="11"/>
      <c r="TJ795" s="11"/>
      <c r="TK795" s="11"/>
      <c r="TL795" s="11"/>
      <c r="TM795" s="11"/>
      <c r="TN795" s="11"/>
      <c r="TO795" s="11"/>
      <c r="TP795" s="11"/>
      <c r="TQ795" s="11"/>
      <c r="TR795" s="11"/>
      <c r="TS795" s="11"/>
      <c r="TT795" s="11"/>
      <c r="TU795" s="11"/>
      <c r="TV795" s="11"/>
      <c r="TW795" s="11"/>
      <c r="TX795" s="11"/>
      <c r="TY795" s="11"/>
      <c r="TZ795" s="11"/>
      <c r="UA795" s="11"/>
      <c r="UB795" s="11"/>
      <c r="UC795" s="11"/>
      <c r="UD795" s="11"/>
      <c r="UE795" s="11"/>
      <c r="UF795" s="11"/>
      <c r="UG795" s="11"/>
      <c r="UH795" s="11"/>
      <c r="UI795" s="11"/>
      <c r="UJ795" s="11"/>
      <c r="UK795" s="11"/>
      <c r="UL795" s="11"/>
      <c r="UM795" s="11"/>
      <c r="UN795" s="11"/>
      <c r="UO795" s="11"/>
      <c r="UP795" s="11"/>
      <c r="UQ795" s="11"/>
      <c r="UR795" s="11"/>
      <c r="US795" s="11"/>
      <c r="UT795" s="11"/>
      <c r="UU795" s="11"/>
      <c r="UV795" s="11"/>
      <c r="UW795" s="11"/>
      <c r="UX795" s="11"/>
      <c r="UY795" s="11"/>
      <c r="UZ795" s="11"/>
      <c r="VA795" s="11"/>
      <c r="VB795" s="11"/>
      <c r="VC795" s="11"/>
      <c r="VD795" s="11"/>
      <c r="VE795" s="11"/>
      <c r="VF795" s="11"/>
      <c r="VG795" s="11"/>
      <c r="VH795" s="11"/>
      <c r="VI795" s="11"/>
      <c r="VJ795" s="11"/>
      <c r="VK795" s="11"/>
      <c r="VL795" s="11"/>
      <c r="VM795" s="11"/>
      <c r="VN795" s="11"/>
      <c r="VO795" s="11"/>
      <c r="VP795" s="11"/>
      <c r="VQ795" s="11"/>
      <c r="VR795" s="11"/>
      <c r="VS795" s="11"/>
      <c r="VT795" s="11"/>
      <c r="VU795" s="11"/>
      <c r="VV795" s="11"/>
      <c r="VW795" s="11"/>
      <c r="VX795" s="11"/>
      <c r="VY795" s="11"/>
      <c r="VZ795" s="11"/>
      <c r="WA795" s="11"/>
      <c r="WB795" s="11"/>
      <c r="WC795" s="11"/>
      <c r="WD795" s="11"/>
      <c r="WE795" s="11"/>
      <c r="WF795" s="11"/>
      <c r="WG795" s="11"/>
      <c r="WH795" s="11"/>
      <c r="WI795" s="11"/>
      <c r="WJ795" s="11"/>
      <c r="WK795" s="11"/>
      <c r="WL795" s="11"/>
      <c r="WM795" s="11"/>
      <c r="WN795" s="11"/>
      <c r="WO795" s="11"/>
      <c r="WP795" s="11"/>
      <c r="WQ795" s="11"/>
      <c r="WR795" s="11"/>
      <c r="WS795" s="11"/>
      <c r="WT795" s="11"/>
      <c r="WU795" s="11"/>
      <c r="WV795" s="11"/>
      <c r="WW795" s="11"/>
      <c r="WX795" s="11"/>
      <c r="WY795" s="11"/>
      <c r="WZ795" s="11"/>
      <c r="XA795" s="11"/>
      <c r="XB795" s="11"/>
      <c r="XC795" s="11"/>
      <c r="XD795" s="11"/>
      <c r="XE795" s="11"/>
      <c r="XF795" s="11"/>
      <c r="XG795" s="11"/>
      <c r="XH795" s="11"/>
      <c r="XI795" s="11"/>
      <c r="XJ795" s="11"/>
      <c r="XK795" s="11"/>
      <c r="XL795" s="11"/>
      <c r="XM795" s="11"/>
      <c r="XN795" s="11"/>
      <c r="XO795" s="11"/>
      <c r="XP795" s="11"/>
      <c r="XQ795" s="11"/>
      <c r="XR795" s="11"/>
      <c r="XS795" s="11"/>
      <c r="XT795" s="11"/>
      <c r="XU795" s="11"/>
      <c r="XV795" s="11"/>
      <c r="XW795" s="11"/>
      <c r="XX795" s="11"/>
      <c r="XY795" s="11"/>
      <c r="XZ795" s="11"/>
      <c r="YA795" s="11"/>
      <c r="YB795" s="11"/>
      <c r="YC795" s="11"/>
      <c r="YD795" s="11"/>
      <c r="YE795" s="11"/>
      <c r="YF795" s="11"/>
      <c r="YG795" s="11"/>
      <c r="YH795" s="11"/>
      <c r="YI795" s="11"/>
      <c r="YJ795" s="11"/>
      <c r="YK795" s="11"/>
      <c r="YL795" s="11"/>
      <c r="YM795" s="11"/>
      <c r="YN795" s="11"/>
      <c r="YO795" s="11"/>
      <c r="YP795" s="11"/>
      <c r="YQ795" s="11"/>
      <c r="YR795" s="11"/>
      <c r="YS795" s="11"/>
      <c r="YT795" s="11"/>
      <c r="YU795" s="11"/>
      <c r="YV795" s="11"/>
      <c r="YW795" s="11"/>
      <c r="YX795" s="11"/>
      <c r="YY795" s="11"/>
      <c r="YZ795" s="11"/>
      <c r="ZA795" s="11"/>
      <c r="ZB795" s="11"/>
      <c r="ZC795" s="11"/>
      <c r="ZD795" s="11"/>
      <c r="ZE795" s="11"/>
      <c r="ZF795" s="11"/>
      <c r="ZG795" s="11"/>
      <c r="ZH795" s="11"/>
      <c r="ZI795" s="11"/>
      <c r="ZJ795" s="11"/>
      <c r="ZK795" s="11"/>
      <c r="ZL795" s="11"/>
      <c r="ZM795" s="11"/>
      <c r="ZN795" s="11"/>
      <c r="ZO795" s="11"/>
      <c r="ZP795" s="11"/>
      <c r="ZQ795" s="11"/>
      <c r="ZR795" s="11"/>
      <c r="ZS795" s="11"/>
      <c r="ZT795" s="11"/>
      <c r="ZU795" s="11"/>
      <c r="ZV795" s="11"/>
      <c r="ZW795" s="11"/>
      <c r="ZX795" s="11"/>
      <c r="ZY795" s="11"/>
      <c r="ZZ795" s="11"/>
      <c r="AAA795" s="11"/>
      <c r="AAB795" s="11"/>
      <c r="AAC795" s="11"/>
      <c r="AAD795" s="11"/>
      <c r="AAE795" s="11"/>
      <c r="AAF795" s="11"/>
      <c r="AAG795" s="11"/>
      <c r="AAH795" s="11"/>
      <c r="AAI795" s="11"/>
      <c r="AAJ795" s="11"/>
      <c r="AAK795" s="11"/>
      <c r="AAL795" s="11"/>
      <c r="AAM795" s="11"/>
      <c r="AAN795" s="11"/>
      <c r="AAO795" s="11"/>
      <c r="AAP795" s="11"/>
      <c r="AAQ795" s="11"/>
      <c r="AAR795" s="11"/>
      <c r="AAS795" s="11"/>
      <c r="AAT795" s="11"/>
      <c r="AAU795" s="11"/>
      <c r="AAV795" s="11"/>
      <c r="AAW795" s="11"/>
      <c r="AAX795" s="11"/>
      <c r="AAY795" s="11"/>
      <c r="AAZ795" s="11"/>
      <c r="ABA795" s="11"/>
      <c r="ABB795" s="11"/>
      <c r="ABC795" s="11"/>
      <c r="ABD795" s="11"/>
      <c r="ABE795" s="11"/>
      <c r="ABF795" s="11"/>
      <c r="ABG795" s="11"/>
      <c r="ABH795" s="11"/>
      <c r="ABI795" s="11"/>
      <c r="ABJ795" s="11"/>
      <c r="ABK795" s="11"/>
      <c r="ABL795" s="11"/>
      <c r="ABM795" s="11"/>
      <c r="ABN795" s="11"/>
      <c r="ABO795" s="11"/>
      <c r="ABP795" s="11"/>
      <c r="ABQ795" s="11"/>
      <c r="ABR795" s="11"/>
      <c r="ABS795" s="11"/>
      <c r="ABT795" s="11"/>
      <c r="ABU795" s="11"/>
      <c r="ABV795" s="11"/>
      <c r="ABW795" s="11"/>
      <c r="ABX795" s="11"/>
      <c r="ABY795" s="11"/>
      <c r="ABZ795" s="11"/>
      <c r="ACA795" s="11"/>
      <c r="ACB795" s="11"/>
      <c r="ACC795" s="11"/>
      <c r="ACD795" s="11"/>
      <c r="ACE795" s="11"/>
      <c r="ACF795" s="11"/>
      <c r="ACG795" s="11"/>
      <c r="ACH795" s="11"/>
      <c r="ACI795" s="11"/>
      <c r="ACJ795" s="11"/>
      <c r="ACK795" s="11"/>
      <c r="ACL795" s="11"/>
      <c r="ACM795" s="11"/>
      <c r="ACN795" s="11"/>
      <c r="ACO795" s="11"/>
      <c r="ACP795" s="11"/>
      <c r="ACQ795" s="11"/>
      <c r="ACR795" s="11"/>
      <c r="ACS795" s="11"/>
      <c r="ACT795" s="11"/>
      <c r="ACU795" s="11"/>
      <c r="ACV795" s="11"/>
      <c r="ACW795" s="11"/>
      <c r="ACX795" s="11"/>
      <c r="ACY795" s="11"/>
      <c r="ACZ795" s="11"/>
      <c r="ADA795" s="11"/>
      <c r="ADB795" s="11"/>
      <c r="ADC795" s="11"/>
      <c r="ADD795" s="11"/>
      <c r="ADE795" s="11"/>
      <c r="ADF795" s="11"/>
      <c r="ADG795" s="11"/>
      <c r="ADH795" s="11"/>
      <c r="ADI795" s="11"/>
      <c r="ADJ795" s="11"/>
      <c r="ADK795" s="11"/>
      <c r="ADL795" s="11"/>
      <c r="ADM795" s="11"/>
      <c r="ADN795" s="11"/>
      <c r="ADO795" s="11"/>
      <c r="ADP795" s="11"/>
      <c r="ADQ795" s="11"/>
      <c r="ADR795" s="11"/>
      <c r="ADS795" s="11"/>
      <c r="ADT795" s="11"/>
      <c r="ADU795" s="11"/>
      <c r="ADV795" s="11"/>
      <c r="ADW795" s="11"/>
      <c r="ADX795" s="11"/>
      <c r="ADY795" s="11"/>
      <c r="ADZ795" s="11"/>
      <c r="AEA795" s="11"/>
      <c r="AEB795" s="11"/>
      <c r="AEC795" s="11"/>
      <c r="AED795" s="11"/>
      <c r="AEE795" s="11"/>
      <c r="AEF795" s="11"/>
      <c r="AEG795" s="11"/>
      <c r="AEH795" s="11"/>
      <c r="AEI795" s="11"/>
      <c r="AEJ795" s="11"/>
      <c r="AEK795" s="11"/>
      <c r="AEL795" s="11"/>
      <c r="AEM795" s="11"/>
      <c r="AEN795" s="11"/>
      <c r="AEO795" s="11"/>
      <c r="AEP795" s="11"/>
      <c r="AEQ795" s="11"/>
      <c r="AER795" s="11"/>
      <c r="AES795" s="11"/>
      <c r="AET795" s="11"/>
      <c r="AEU795" s="11"/>
      <c r="AEV795" s="11"/>
      <c r="AEW795" s="11"/>
      <c r="AEX795" s="11"/>
      <c r="AEY795" s="11"/>
      <c r="AEZ795" s="11"/>
      <c r="AFA795" s="11"/>
      <c r="AFB795" s="11"/>
      <c r="AFC795" s="11"/>
      <c r="AFD795" s="11"/>
      <c r="AFE795" s="11"/>
      <c r="AFF795" s="11"/>
      <c r="AFG795" s="11"/>
      <c r="AFH795" s="11"/>
      <c r="AFI795" s="11"/>
      <c r="AFJ795" s="11"/>
      <c r="AFK795" s="11"/>
      <c r="AFL795" s="11"/>
      <c r="AFM795" s="11"/>
      <c r="AFN795" s="11"/>
      <c r="AFO795" s="11"/>
      <c r="AFP795" s="11"/>
      <c r="AFQ795" s="11"/>
      <c r="AFR795" s="11"/>
      <c r="AFS795" s="11"/>
      <c r="AFT795" s="11"/>
      <c r="AFU795" s="11"/>
      <c r="AFV795" s="11"/>
      <c r="AFW795" s="11"/>
      <c r="AFX795" s="11"/>
      <c r="AFY795" s="11"/>
      <c r="AFZ795" s="11"/>
      <c r="AGA795" s="11"/>
      <c r="AGB795" s="11"/>
      <c r="AGC795" s="11"/>
      <c r="AGD795" s="11"/>
      <c r="AGE795" s="11"/>
      <c r="AGF795" s="11"/>
      <c r="AGG795" s="11"/>
      <c r="AGH795" s="11"/>
      <c r="AGI795" s="11"/>
      <c r="AGJ795" s="11"/>
      <c r="AGK795" s="11"/>
      <c r="AGL795" s="11"/>
      <c r="AGM795" s="11"/>
      <c r="AGN795" s="11"/>
      <c r="AGO795" s="11"/>
      <c r="AGP795" s="11"/>
      <c r="AGQ795" s="11"/>
      <c r="AGR795" s="11"/>
      <c r="AGS795" s="11"/>
      <c r="AGT795" s="11"/>
      <c r="AGU795" s="11"/>
      <c r="AGV795" s="11"/>
      <c r="AGW795" s="11"/>
      <c r="AGX795" s="11"/>
      <c r="AGY795" s="11"/>
      <c r="AGZ795" s="11"/>
      <c r="AHA795" s="11"/>
      <c r="AHB795" s="11"/>
      <c r="AHC795" s="11"/>
      <c r="AHD795" s="11"/>
      <c r="AHE795" s="11"/>
      <c r="AHF795" s="11"/>
      <c r="AHG795" s="11"/>
      <c r="AHH795" s="11"/>
      <c r="AHI795" s="11"/>
      <c r="AHJ795" s="11"/>
      <c r="AHK795" s="11"/>
      <c r="AHL795" s="11"/>
      <c r="AHM795" s="11"/>
      <c r="AHN795" s="11"/>
      <c r="AHO795" s="11"/>
      <c r="AHP795" s="11"/>
      <c r="AHQ795" s="11"/>
      <c r="AHR795" s="11"/>
      <c r="AHS795" s="11"/>
      <c r="AHT795" s="11"/>
      <c r="AHU795" s="11"/>
      <c r="AHV795" s="11"/>
      <c r="AHW795" s="11"/>
      <c r="AHX795" s="11"/>
      <c r="AHY795" s="11"/>
      <c r="AHZ795" s="11"/>
      <c r="AIA795" s="11"/>
      <c r="AIB795" s="11"/>
      <c r="AIC795" s="11"/>
      <c r="AID795" s="11"/>
      <c r="AIE795" s="11"/>
      <c r="AIF795" s="11"/>
      <c r="AIG795" s="11"/>
      <c r="AIH795" s="11"/>
      <c r="AII795" s="11"/>
      <c r="AIJ795" s="11"/>
      <c r="AIK795" s="11"/>
      <c r="AIL795" s="11"/>
      <c r="AIM795" s="11"/>
      <c r="AIN795" s="11"/>
      <c r="AIO795" s="11"/>
      <c r="AIP795" s="11"/>
      <c r="AIQ795" s="11"/>
      <c r="AIR795" s="11"/>
      <c r="AIS795" s="11"/>
      <c r="AIT795" s="11"/>
      <c r="AIU795" s="11"/>
      <c r="AIV795" s="11"/>
      <c r="AIW795" s="11"/>
      <c r="AIX795" s="11"/>
      <c r="AIY795" s="11"/>
      <c r="AIZ795" s="11"/>
      <c r="AJA795" s="11"/>
      <c r="AJB795" s="11"/>
      <c r="AJC795" s="11"/>
      <c r="AJD795" s="11"/>
      <c r="AJE795" s="11"/>
      <c r="AJF795" s="11"/>
      <c r="AJG795" s="11"/>
      <c r="AJH795" s="11"/>
      <c r="AJI795" s="11"/>
      <c r="AJJ795" s="11"/>
      <c r="AJK795" s="11"/>
      <c r="AJL795" s="11"/>
      <c r="AJM795" s="11"/>
      <c r="AJN795" s="11"/>
      <c r="AJO795" s="11"/>
      <c r="AJP795" s="11"/>
      <c r="AJQ795" s="11"/>
      <c r="AJR795" s="11"/>
      <c r="AJS795" s="11"/>
      <c r="AJT795" s="11"/>
      <c r="AJU795" s="11"/>
      <c r="AJV795" s="11"/>
      <c r="AJW795" s="11"/>
      <c r="AJX795" s="11"/>
      <c r="AJY795" s="11"/>
      <c r="AJZ795" s="11"/>
      <c r="AKA795" s="11"/>
      <c r="AKB795" s="11"/>
      <c r="AKC795" s="11"/>
      <c r="AKD795" s="11"/>
      <c r="AKE795" s="11"/>
      <c r="AKF795" s="11"/>
      <c r="AKG795" s="11"/>
      <c r="AKH795" s="11"/>
      <c r="AKI795" s="11"/>
      <c r="AKJ795" s="11"/>
      <c r="AKK795" s="11"/>
      <c r="AKL795" s="11"/>
      <c r="AKM795" s="11"/>
      <c r="AKN795" s="11"/>
      <c r="AKO795" s="11"/>
      <c r="AKP795" s="11"/>
      <c r="AKQ795" s="11"/>
      <c r="AKR795" s="11"/>
      <c r="AKS795" s="11"/>
      <c r="AKT795" s="11"/>
      <c r="AKU795" s="11"/>
      <c r="AKV795" s="11"/>
      <c r="AKW795" s="11"/>
      <c r="AKX795" s="11"/>
      <c r="AKY795" s="11"/>
      <c r="AKZ795" s="11"/>
      <c r="ALA795" s="11"/>
      <c r="ALB795" s="11"/>
      <c r="ALC795" s="11"/>
      <c r="ALD795" s="11"/>
      <c r="ALE795" s="11"/>
      <c r="ALF795" s="11"/>
      <c r="ALG795" s="11"/>
      <c r="ALH795" s="11"/>
      <c r="ALI795" s="11"/>
      <c r="ALJ795" s="11"/>
      <c r="ALK795" s="11"/>
      <c r="ALL795" s="11"/>
      <c r="ALM795" s="11"/>
      <c r="ALN795" s="11"/>
      <c r="ALO795" s="11"/>
      <c r="ALP795" s="11"/>
      <c r="ALQ795" s="11"/>
      <c r="ALR795" s="11"/>
      <c r="ALS795" s="11"/>
      <c r="ALT795" s="11"/>
      <c r="ALU795" s="11"/>
      <c r="ALV795" s="11"/>
      <c r="ALW795" s="11"/>
      <c r="ALX795" s="11"/>
      <c r="ALY795" s="11"/>
      <c r="ALZ795" s="11"/>
      <c r="AMA795" s="11"/>
      <c r="AMB795" s="11"/>
      <c r="AMC795" s="11"/>
      <c r="AMD795" s="11"/>
      <c r="AME795" s="11"/>
      <c r="AMF795" s="11"/>
      <c r="AMG795" s="11"/>
      <c r="AMH795" s="11"/>
      <c r="AMI795" s="11"/>
    </row>
    <row r="796" spans="1:1023" x14ac:dyDescent="0.2">
      <c r="A796" s="11">
        <v>2020</v>
      </c>
      <c r="B796" s="11">
        <v>3490</v>
      </c>
      <c r="C796" s="12">
        <v>44196</v>
      </c>
      <c r="D796" s="12" t="s">
        <v>14</v>
      </c>
      <c r="E796" s="12"/>
      <c r="F796" s="14">
        <v>688</v>
      </c>
      <c r="G796" s="11">
        <v>1</v>
      </c>
      <c r="H796" s="11" t="s">
        <v>9</v>
      </c>
      <c r="I796" s="11">
        <v>2</v>
      </c>
      <c r="J796" s="11" t="s">
        <v>13</v>
      </c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1"/>
      <c r="DZ796" s="11"/>
      <c r="EA796" s="11"/>
      <c r="EB796" s="11"/>
      <c r="EC796" s="11"/>
      <c r="ED796" s="11"/>
      <c r="EE796" s="11"/>
      <c r="EF796" s="11"/>
      <c r="EG796" s="11"/>
      <c r="EH796" s="11"/>
      <c r="EI796" s="11"/>
      <c r="EJ796" s="11"/>
      <c r="EK796" s="11"/>
      <c r="EL796" s="11"/>
      <c r="EM796" s="11"/>
      <c r="EN796" s="11"/>
      <c r="EO796" s="11"/>
      <c r="EP796" s="11"/>
      <c r="EQ796" s="11"/>
      <c r="ER796" s="11"/>
      <c r="ES796" s="11"/>
      <c r="ET796" s="11"/>
      <c r="EU796" s="11"/>
      <c r="EV796" s="11"/>
      <c r="EW796" s="11"/>
      <c r="EX796" s="11"/>
      <c r="EY796" s="11"/>
      <c r="EZ796" s="11"/>
      <c r="FA796" s="11"/>
      <c r="FB796" s="11"/>
      <c r="FC796" s="11"/>
      <c r="FD796" s="11"/>
      <c r="FE796" s="11"/>
      <c r="FF796" s="11"/>
      <c r="FG796" s="11"/>
      <c r="FH796" s="11"/>
      <c r="FI796" s="11"/>
      <c r="FJ796" s="11"/>
      <c r="FK796" s="11"/>
      <c r="FL796" s="11"/>
      <c r="FM796" s="11"/>
      <c r="FN796" s="11"/>
      <c r="FO796" s="11"/>
      <c r="FP796" s="11"/>
      <c r="FQ796" s="11"/>
      <c r="FR796" s="11"/>
      <c r="FS796" s="11"/>
      <c r="FT796" s="11"/>
      <c r="FU796" s="11"/>
      <c r="FV796" s="11"/>
      <c r="FW796" s="11"/>
      <c r="FX796" s="11"/>
      <c r="FY796" s="11"/>
      <c r="FZ796" s="11"/>
      <c r="GA796" s="11"/>
      <c r="GB796" s="11"/>
      <c r="GC796" s="11"/>
      <c r="GD796" s="11"/>
      <c r="GE796" s="11"/>
      <c r="GF796" s="11"/>
      <c r="GG796" s="11"/>
      <c r="GH796" s="11"/>
      <c r="GI796" s="11"/>
      <c r="GJ796" s="11"/>
      <c r="GK796" s="11"/>
      <c r="GL796" s="11"/>
      <c r="GM796" s="11"/>
      <c r="GN796" s="11"/>
      <c r="GO796" s="11"/>
      <c r="GP796" s="11"/>
      <c r="GQ796" s="11"/>
      <c r="GR796" s="11"/>
      <c r="GS796" s="11"/>
      <c r="GT796" s="11"/>
      <c r="GU796" s="11"/>
      <c r="GV796" s="11"/>
      <c r="GW796" s="11"/>
      <c r="GX796" s="11"/>
      <c r="GY796" s="11"/>
      <c r="GZ796" s="11"/>
      <c r="HA796" s="11"/>
      <c r="HB796" s="11"/>
      <c r="HC796" s="11"/>
      <c r="HD796" s="11"/>
      <c r="HE796" s="11"/>
      <c r="HF796" s="11"/>
      <c r="HG796" s="11"/>
      <c r="HH796" s="11"/>
      <c r="HI796" s="11"/>
      <c r="HJ796" s="11"/>
      <c r="HK796" s="11"/>
      <c r="HL796" s="11"/>
      <c r="HM796" s="11"/>
      <c r="HN796" s="11"/>
      <c r="HO796" s="11"/>
      <c r="HP796" s="11"/>
      <c r="HQ796" s="11"/>
      <c r="HR796" s="11"/>
      <c r="HS796" s="11"/>
      <c r="HT796" s="11"/>
      <c r="HU796" s="11"/>
      <c r="HV796" s="11"/>
      <c r="HW796" s="11"/>
      <c r="HX796" s="11"/>
      <c r="HY796" s="11"/>
      <c r="HZ796" s="11"/>
      <c r="IA796" s="11"/>
      <c r="IB796" s="11"/>
      <c r="IC796" s="11"/>
      <c r="ID796" s="11"/>
      <c r="IE796" s="11"/>
      <c r="IF796" s="11"/>
      <c r="IG796" s="11"/>
      <c r="IH796" s="11"/>
      <c r="II796" s="11"/>
      <c r="IJ796" s="11"/>
      <c r="IK796" s="11"/>
      <c r="IL796" s="11"/>
      <c r="IM796" s="11"/>
      <c r="IN796" s="11"/>
      <c r="IO796" s="11"/>
      <c r="IP796" s="11"/>
      <c r="IQ796" s="11"/>
      <c r="IR796" s="11"/>
      <c r="IS796" s="11"/>
      <c r="IT796" s="11"/>
      <c r="IU796" s="11"/>
      <c r="IV796" s="11"/>
      <c r="IW796" s="11"/>
      <c r="IX796" s="11"/>
      <c r="IY796" s="11"/>
      <c r="IZ796" s="11"/>
      <c r="JA796" s="11"/>
      <c r="JB796" s="11"/>
      <c r="JC796" s="11"/>
      <c r="JD796" s="11"/>
      <c r="JE796" s="11"/>
      <c r="JF796" s="11"/>
      <c r="JG796" s="11"/>
      <c r="JH796" s="11"/>
      <c r="JI796" s="11"/>
      <c r="JJ796" s="11"/>
      <c r="JK796" s="11"/>
      <c r="JL796" s="11"/>
      <c r="JM796" s="11"/>
      <c r="JN796" s="11"/>
      <c r="JO796" s="11"/>
      <c r="JP796" s="11"/>
      <c r="JQ796" s="11"/>
      <c r="JR796" s="11"/>
      <c r="JS796" s="11"/>
      <c r="JT796" s="11"/>
      <c r="JU796" s="11"/>
      <c r="JV796" s="11"/>
      <c r="JW796" s="11"/>
      <c r="JX796" s="11"/>
      <c r="JY796" s="11"/>
      <c r="JZ796" s="11"/>
      <c r="KA796" s="11"/>
      <c r="KB796" s="11"/>
      <c r="KC796" s="11"/>
      <c r="KD796" s="11"/>
      <c r="KE796" s="11"/>
      <c r="KF796" s="11"/>
      <c r="KG796" s="11"/>
      <c r="KH796" s="11"/>
      <c r="KI796" s="11"/>
      <c r="KJ796" s="11"/>
      <c r="KK796" s="11"/>
      <c r="KL796" s="11"/>
      <c r="KM796" s="11"/>
      <c r="KN796" s="11"/>
      <c r="KO796" s="11"/>
      <c r="KP796" s="11"/>
      <c r="KQ796" s="11"/>
      <c r="KR796" s="11"/>
      <c r="KS796" s="11"/>
      <c r="KT796" s="11"/>
      <c r="KU796" s="11"/>
      <c r="KV796" s="11"/>
      <c r="KW796" s="11"/>
      <c r="KX796" s="11"/>
      <c r="KY796" s="11"/>
      <c r="KZ796" s="11"/>
      <c r="LA796" s="11"/>
      <c r="LB796" s="11"/>
      <c r="LC796" s="11"/>
      <c r="LD796" s="11"/>
      <c r="LE796" s="11"/>
      <c r="LF796" s="11"/>
      <c r="LG796" s="11"/>
      <c r="LH796" s="11"/>
      <c r="LI796" s="11"/>
      <c r="LJ796" s="11"/>
      <c r="LK796" s="11"/>
      <c r="LL796" s="11"/>
      <c r="LM796" s="11"/>
      <c r="LN796" s="11"/>
      <c r="LO796" s="11"/>
      <c r="LP796" s="11"/>
      <c r="LQ796" s="11"/>
      <c r="LR796" s="11"/>
      <c r="LS796" s="11"/>
      <c r="LT796" s="11"/>
      <c r="LU796" s="11"/>
      <c r="LV796" s="11"/>
      <c r="LW796" s="11"/>
      <c r="LX796" s="11"/>
      <c r="LY796" s="11"/>
      <c r="LZ796" s="11"/>
      <c r="MA796" s="11"/>
      <c r="MB796" s="11"/>
      <c r="MC796" s="11"/>
      <c r="MD796" s="11"/>
      <c r="ME796" s="11"/>
      <c r="MF796" s="11"/>
      <c r="MG796" s="11"/>
      <c r="MH796" s="11"/>
      <c r="MI796" s="11"/>
      <c r="MJ796" s="11"/>
      <c r="MK796" s="11"/>
      <c r="ML796" s="11"/>
      <c r="MM796" s="11"/>
      <c r="MN796" s="11"/>
      <c r="MO796" s="11"/>
      <c r="MP796" s="11"/>
      <c r="MQ796" s="11"/>
      <c r="MR796" s="11"/>
      <c r="MS796" s="11"/>
      <c r="MT796" s="11"/>
      <c r="MU796" s="11"/>
      <c r="MV796" s="11"/>
      <c r="MW796" s="11"/>
      <c r="MX796" s="11"/>
      <c r="MY796" s="11"/>
      <c r="MZ796" s="11"/>
      <c r="NA796" s="11"/>
      <c r="NB796" s="11"/>
      <c r="NC796" s="11"/>
      <c r="ND796" s="11"/>
      <c r="NE796" s="11"/>
      <c r="NF796" s="11"/>
      <c r="NG796" s="11"/>
      <c r="NH796" s="11"/>
      <c r="NI796" s="11"/>
      <c r="NJ796" s="11"/>
      <c r="NK796" s="11"/>
      <c r="NL796" s="11"/>
      <c r="NM796" s="11"/>
      <c r="NN796" s="11"/>
      <c r="NO796" s="11"/>
      <c r="NP796" s="11"/>
      <c r="NQ796" s="11"/>
      <c r="NR796" s="11"/>
      <c r="NS796" s="11"/>
      <c r="NT796" s="11"/>
      <c r="NU796" s="11"/>
      <c r="NV796" s="11"/>
      <c r="NW796" s="11"/>
      <c r="NX796" s="11"/>
      <c r="NY796" s="11"/>
      <c r="NZ796" s="11"/>
      <c r="OA796" s="11"/>
      <c r="OB796" s="11"/>
      <c r="OC796" s="11"/>
      <c r="OD796" s="11"/>
      <c r="OE796" s="11"/>
      <c r="OF796" s="11"/>
      <c r="OG796" s="11"/>
      <c r="OH796" s="11"/>
      <c r="OI796" s="11"/>
      <c r="OJ796" s="11"/>
      <c r="OK796" s="11"/>
      <c r="OL796" s="11"/>
      <c r="OM796" s="11"/>
      <c r="ON796" s="11"/>
      <c r="OO796" s="11"/>
      <c r="OP796" s="11"/>
      <c r="OQ796" s="11"/>
      <c r="OR796" s="11"/>
      <c r="OS796" s="11"/>
      <c r="OT796" s="11"/>
      <c r="OU796" s="11"/>
      <c r="OV796" s="11"/>
      <c r="OW796" s="11"/>
      <c r="OX796" s="11"/>
      <c r="OY796" s="11"/>
      <c r="OZ796" s="11"/>
      <c r="PA796" s="11"/>
      <c r="PB796" s="11"/>
      <c r="PC796" s="11"/>
      <c r="PD796" s="11"/>
      <c r="PE796" s="11"/>
      <c r="PF796" s="11"/>
      <c r="PG796" s="11"/>
      <c r="PH796" s="11"/>
      <c r="PI796" s="11"/>
      <c r="PJ796" s="11"/>
      <c r="PK796" s="11"/>
      <c r="PL796" s="11"/>
      <c r="PM796" s="11"/>
      <c r="PN796" s="11"/>
      <c r="PO796" s="11"/>
      <c r="PP796" s="11"/>
      <c r="PQ796" s="11"/>
      <c r="PR796" s="11"/>
      <c r="PS796" s="11"/>
      <c r="PT796" s="11"/>
      <c r="PU796" s="11"/>
      <c r="PV796" s="11"/>
      <c r="PW796" s="11"/>
      <c r="PX796" s="11"/>
      <c r="PY796" s="11"/>
      <c r="PZ796" s="11"/>
      <c r="QA796" s="11"/>
      <c r="QB796" s="11"/>
      <c r="QC796" s="11"/>
      <c r="QD796" s="11"/>
      <c r="QE796" s="11"/>
      <c r="QF796" s="11"/>
      <c r="QG796" s="11"/>
      <c r="QH796" s="11"/>
      <c r="QI796" s="11"/>
      <c r="QJ796" s="11"/>
      <c r="QK796" s="11"/>
      <c r="QL796" s="11"/>
      <c r="QM796" s="11"/>
      <c r="QN796" s="11"/>
      <c r="QO796" s="11"/>
      <c r="QP796" s="11"/>
      <c r="QQ796" s="11"/>
      <c r="QR796" s="11"/>
      <c r="QS796" s="11"/>
      <c r="QT796" s="11"/>
      <c r="QU796" s="11"/>
      <c r="QV796" s="11"/>
      <c r="QW796" s="11"/>
      <c r="QX796" s="11"/>
      <c r="QY796" s="11"/>
      <c r="QZ796" s="11"/>
      <c r="RA796" s="11"/>
      <c r="RB796" s="11"/>
      <c r="RC796" s="11"/>
      <c r="RD796" s="11"/>
      <c r="RE796" s="11"/>
      <c r="RF796" s="11"/>
      <c r="RG796" s="11"/>
      <c r="RH796" s="11"/>
      <c r="RI796" s="11"/>
      <c r="RJ796" s="11"/>
      <c r="RK796" s="11"/>
      <c r="RL796" s="11"/>
      <c r="RM796" s="11"/>
      <c r="RN796" s="11"/>
      <c r="RO796" s="11"/>
      <c r="RP796" s="11"/>
      <c r="RQ796" s="11"/>
      <c r="RR796" s="11"/>
      <c r="RS796" s="11"/>
      <c r="RT796" s="11"/>
      <c r="RU796" s="11"/>
      <c r="RV796" s="11"/>
      <c r="RW796" s="11"/>
      <c r="RX796" s="11"/>
      <c r="RY796" s="11"/>
      <c r="RZ796" s="11"/>
      <c r="SA796" s="11"/>
      <c r="SB796" s="11"/>
      <c r="SC796" s="11"/>
      <c r="SD796" s="11"/>
      <c r="SE796" s="11"/>
      <c r="SF796" s="11"/>
      <c r="SG796" s="11"/>
      <c r="SH796" s="11"/>
      <c r="SI796" s="11"/>
      <c r="SJ796" s="11"/>
      <c r="SK796" s="11"/>
      <c r="SL796" s="11"/>
      <c r="SM796" s="11"/>
      <c r="SN796" s="11"/>
      <c r="SO796" s="11"/>
      <c r="SP796" s="11"/>
      <c r="SQ796" s="11"/>
      <c r="SR796" s="11"/>
      <c r="SS796" s="11"/>
      <c r="ST796" s="11"/>
      <c r="SU796" s="11"/>
      <c r="SV796" s="11"/>
      <c r="SW796" s="11"/>
      <c r="SX796" s="11"/>
      <c r="SY796" s="11"/>
      <c r="SZ796" s="11"/>
      <c r="TA796" s="11"/>
      <c r="TB796" s="11"/>
      <c r="TC796" s="11"/>
      <c r="TD796" s="11"/>
      <c r="TE796" s="11"/>
      <c r="TF796" s="11"/>
      <c r="TG796" s="11"/>
      <c r="TH796" s="11"/>
      <c r="TI796" s="11"/>
      <c r="TJ796" s="11"/>
      <c r="TK796" s="11"/>
      <c r="TL796" s="11"/>
      <c r="TM796" s="11"/>
      <c r="TN796" s="11"/>
      <c r="TO796" s="11"/>
      <c r="TP796" s="11"/>
      <c r="TQ796" s="11"/>
      <c r="TR796" s="11"/>
      <c r="TS796" s="11"/>
      <c r="TT796" s="11"/>
      <c r="TU796" s="11"/>
      <c r="TV796" s="11"/>
      <c r="TW796" s="11"/>
      <c r="TX796" s="11"/>
      <c r="TY796" s="11"/>
      <c r="TZ796" s="11"/>
      <c r="UA796" s="11"/>
      <c r="UB796" s="11"/>
      <c r="UC796" s="11"/>
      <c r="UD796" s="11"/>
      <c r="UE796" s="11"/>
      <c r="UF796" s="11"/>
      <c r="UG796" s="11"/>
      <c r="UH796" s="11"/>
      <c r="UI796" s="11"/>
      <c r="UJ796" s="11"/>
      <c r="UK796" s="11"/>
      <c r="UL796" s="11"/>
      <c r="UM796" s="11"/>
      <c r="UN796" s="11"/>
      <c r="UO796" s="11"/>
      <c r="UP796" s="11"/>
      <c r="UQ796" s="11"/>
      <c r="UR796" s="11"/>
      <c r="US796" s="11"/>
      <c r="UT796" s="11"/>
      <c r="UU796" s="11"/>
      <c r="UV796" s="11"/>
      <c r="UW796" s="11"/>
      <c r="UX796" s="11"/>
      <c r="UY796" s="11"/>
      <c r="UZ796" s="11"/>
      <c r="VA796" s="11"/>
      <c r="VB796" s="11"/>
      <c r="VC796" s="11"/>
      <c r="VD796" s="11"/>
      <c r="VE796" s="11"/>
      <c r="VF796" s="11"/>
      <c r="VG796" s="11"/>
      <c r="VH796" s="11"/>
      <c r="VI796" s="11"/>
      <c r="VJ796" s="11"/>
      <c r="VK796" s="11"/>
      <c r="VL796" s="11"/>
      <c r="VM796" s="11"/>
      <c r="VN796" s="11"/>
      <c r="VO796" s="11"/>
      <c r="VP796" s="11"/>
      <c r="VQ796" s="11"/>
      <c r="VR796" s="11"/>
      <c r="VS796" s="11"/>
      <c r="VT796" s="11"/>
      <c r="VU796" s="11"/>
      <c r="VV796" s="11"/>
      <c r="VW796" s="11"/>
      <c r="VX796" s="11"/>
      <c r="VY796" s="11"/>
      <c r="VZ796" s="11"/>
      <c r="WA796" s="11"/>
      <c r="WB796" s="11"/>
      <c r="WC796" s="11"/>
      <c r="WD796" s="11"/>
      <c r="WE796" s="11"/>
      <c r="WF796" s="11"/>
      <c r="WG796" s="11"/>
      <c r="WH796" s="11"/>
      <c r="WI796" s="11"/>
      <c r="WJ796" s="11"/>
      <c r="WK796" s="11"/>
      <c r="WL796" s="11"/>
      <c r="WM796" s="11"/>
      <c r="WN796" s="11"/>
      <c r="WO796" s="11"/>
      <c r="WP796" s="11"/>
      <c r="WQ796" s="11"/>
      <c r="WR796" s="11"/>
      <c r="WS796" s="11"/>
      <c r="WT796" s="11"/>
      <c r="WU796" s="11"/>
      <c r="WV796" s="11"/>
      <c r="WW796" s="11"/>
      <c r="WX796" s="11"/>
      <c r="WY796" s="11"/>
      <c r="WZ796" s="11"/>
      <c r="XA796" s="11"/>
      <c r="XB796" s="11"/>
      <c r="XC796" s="11"/>
      <c r="XD796" s="11"/>
      <c r="XE796" s="11"/>
      <c r="XF796" s="11"/>
      <c r="XG796" s="11"/>
      <c r="XH796" s="11"/>
      <c r="XI796" s="11"/>
      <c r="XJ796" s="11"/>
      <c r="XK796" s="11"/>
      <c r="XL796" s="11"/>
      <c r="XM796" s="11"/>
      <c r="XN796" s="11"/>
      <c r="XO796" s="11"/>
      <c r="XP796" s="11"/>
      <c r="XQ796" s="11"/>
      <c r="XR796" s="11"/>
      <c r="XS796" s="11"/>
      <c r="XT796" s="11"/>
      <c r="XU796" s="11"/>
      <c r="XV796" s="11"/>
      <c r="XW796" s="11"/>
      <c r="XX796" s="11"/>
      <c r="XY796" s="11"/>
      <c r="XZ796" s="11"/>
      <c r="YA796" s="11"/>
      <c r="YB796" s="11"/>
      <c r="YC796" s="11"/>
      <c r="YD796" s="11"/>
      <c r="YE796" s="11"/>
      <c r="YF796" s="11"/>
      <c r="YG796" s="11"/>
      <c r="YH796" s="11"/>
      <c r="YI796" s="11"/>
      <c r="YJ796" s="11"/>
      <c r="YK796" s="11"/>
      <c r="YL796" s="11"/>
      <c r="YM796" s="11"/>
      <c r="YN796" s="11"/>
      <c r="YO796" s="11"/>
      <c r="YP796" s="11"/>
      <c r="YQ796" s="11"/>
      <c r="YR796" s="11"/>
      <c r="YS796" s="11"/>
      <c r="YT796" s="11"/>
      <c r="YU796" s="11"/>
      <c r="YV796" s="11"/>
      <c r="YW796" s="11"/>
      <c r="YX796" s="11"/>
      <c r="YY796" s="11"/>
      <c r="YZ796" s="11"/>
      <c r="ZA796" s="11"/>
      <c r="ZB796" s="11"/>
      <c r="ZC796" s="11"/>
      <c r="ZD796" s="11"/>
      <c r="ZE796" s="11"/>
      <c r="ZF796" s="11"/>
      <c r="ZG796" s="11"/>
      <c r="ZH796" s="11"/>
      <c r="ZI796" s="11"/>
      <c r="ZJ796" s="11"/>
      <c r="ZK796" s="11"/>
      <c r="ZL796" s="11"/>
      <c r="ZM796" s="11"/>
      <c r="ZN796" s="11"/>
      <c r="ZO796" s="11"/>
      <c r="ZP796" s="11"/>
      <c r="ZQ796" s="11"/>
      <c r="ZR796" s="11"/>
      <c r="ZS796" s="11"/>
      <c r="ZT796" s="11"/>
      <c r="ZU796" s="11"/>
      <c r="ZV796" s="11"/>
      <c r="ZW796" s="11"/>
      <c r="ZX796" s="11"/>
      <c r="ZY796" s="11"/>
      <c r="ZZ796" s="11"/>
      <c r="AAA796" s="11"/>
      <c r="AAB796" s="11"/>
      <c r="AAC796" s="11"/>
      <c r="AAD796" s="11"/>
      <c r="AAE796" s="11"/>
      <c r="AAF796" s="11"/>
      <c r="AAG796" s="11"/>
      <c r="AAH796" s="11"/>
      <c r="AAI796" s="11"/>
      <c r="AAJ796" s="11"/>
      <c r="AAK796" s="11"/>
      <c r="AAL796" s="11"/>
      <c r="AAM796" s="11"/>
      <c r="AAN796" s="11"/>
      <c r="AAO796" s="11"/>
      <c r="AAP796" s="11"/>
      <c r="AAQ796" s="11"/>
      <c r="AAR796" s="11"/>
      <c r="AAS796" s="11"/>
      <c r="AAT796" s="11"/>
      <c r="AAU796" s="11"/>
      <c r="AAV796" s="11"/>
      <c r="AAW796" s="11"/>
      <c r="AAX796" s="11"/>
      <c r="AAY796" s="11"/>
      <c r="AAZ796" s="11"/>
      <c r="ABA796" s="11"/>
      <c r="ABB796" s="11"/>
      <c r="ABC796" s="11"/>
      <c r="ABD796" s="11"/>
      <c r="ABE796" s="11"/>
      <c r="ABF796" s="11"/>
      <c r="ABG796" s="11"/>
      <c r="ABH796" s="11"/>
      <c r="ABI796" s="11"/>
      <c r="ABJ796" s="11"/>
      <c r="ABK796" s="11"/>
      <c r="ABL796" s="11"/>
      <c r="ABM796" s="11"/>
      <c r="ABN796" s="11"/>
      <c r="ABO796" s="11"/>
      <c r="ABP796" s="11"/>
      <c r="ABQ796" s="11"/>
      <c r="ABR796" s="11"/>
      <c r="ABS796" s="11"/>
      <c r="ABT796" s="11"/>
      <c r="ABU796" s="11"/>
      <c r="ABV796" s="11"/>
      <c r="ABW796" s="11"/>
      <c r="ABX796" s="11"/>
      <c r="ABY796" s="11"/>
      <c r="ABZ796" s="11"/>
      <c r="ACA796" s="11"/>
      <c r="ACB796" s="11"/>
      <c r="ACC796" s="11"/>
      <c r="ACD796" s="11"/>
      <c r="ACE796" s="11"/>
      <c r="ACF796" s="11"/>
      <c r="ACG796" s="11"/>
      <c r="ACH796" s="11"/>
      <c r="ACI796" s="11"/>
      <c r="ACJ796" s="11"/>
      <c r="ACK796" s="11"/>
      <c r="ACL796" s="11"/>
      <c r="ACM796" s="11"/>
      <c r="ACN796" s="11"/>
      <c r="ACO796" s="11"/>
      <c r="ACP796" s="11"/>
      <c r="ACQ796" s="11"/>
      <c r="ACR796" s="11"/>
      <c r="ACS796" s="11"/>
      <c r="ACT796" s="11"/>
      <c r="ACU796" s="11"/>
      <c r="ACV796" s="11"/>
      <c r="ACW796" s="11"/>
      <c r="ACX796" s="11"/>
      <c r="ACY796" s="11"/>
      <c r="ACZ796" s="11"/>
      <c r="ADA796" s="11"/>
      <c r="ADB796" s="11"/>
      <c r="ADC796" s="11"/>
      <c r="ADD796" s="11"/>
      <c r="ADE796" s="11"/>
      <c r="ADF796" s="11"/>
      <c r="ADG796" s="11"/>
      <c r="ADH796" s="11"/>
      <c r="ADI796" s="11"/>
      <c r="ADJ796" s="11"/>
      <c r="ADK796" s="11"/>
      <c r="ADL796" s="11"/>
      <c r="ADM796" s="11"/>
      <c r="ADN796" s="11"/>
      <c r="ADO796" s="11"/>
      <c r="ADP796" s="11"/>
      <c r="ADQ796" s="11"/>
      <c r="ADR796" s="11"/>
      <c r="ADS796" s="11"/>
      <c r="ADT796" s="11"/>
      <c r="ADU796" s="11"/>
      <c r="ADV796" s="11"/>
      <c r="ADW796" s="11"/>
      <c r="ADX796" s="11"/>
      <c r="ADY796" s="11"/>
      <c r="ADZ796" s="11"/>
      <c r="AEA796" s="11"/>
      <c r="AEB796" s="11"/>
      <c r="AEC796" s="11"/>
      <c r="AED796" s="11"/>
      <c r="AEE796" s="11"/>
      <c r="AEF796" s="11"/>
      <c r="AEG796" s="11"/>
      <c r="AEH796" s="11"/>
      <c r="AEI796" s="11"/>
      <c r="AEJ796" s="11"/>
      <c r="AEK796" s="11"/>
      <c r="AEL796" s="11"/>
      <c r="AEM796" s="11"/>
      <c r="AEN796" s="11"/>
      <c r="AEO796" s="11"/>
      <c r="AEP796" s="11"/>
      <c r="AEQ796" s="11"/>
      <c r="AER796" s="11"/>
      <c r="AES796" s="11"/>
      <c r="AET796" s="11"/>
      <c r="AEU796" s="11"/>
      <c r="AEV796" s="11"/>
      <c r="AEW796" s="11"/>
      <c r="AEX796" s="11"/>
      <c r="AEY796" s="11"/>
      <c r="AEZ796" s="11"/>
      <c r="AFA796" s="11"/>
      <c r="AFB796" s="11"/>
      <c r="AFC796" s="11"/>
      <c r="AFD796" s="11"/>
      <c r="AFE796" s="11"/>
      <c r="AFF796" s="11"/>
      <c r="AFG796" s="11"/>
      <c r="AFH796" s="11"/>
      <c r="AFI796" s="11"/>
      <c r="AFJ796" s="11"/>
      <c r="AFK796" s="11"/>
      <c r="AFL796" s="11"/>
      <c r="AFM796" s="11"/>
      <c r="AFN796" s="11"/>
      <c r="AFO796" s="11"/>
      <c r="AFP796" s="11"/>
      <c r="AFQ796" s="11"/>
      <c r="AFR796" s="11"/>
      <c r="AFS796" s="11"/>
      <c r="AFT796" s="11"/>
      <c r="AFU796" s="11"/>
      <c r="AFV796" s="11"/>
      <c r="AFW796" s="11"/>
      <c r="AFX796" s="11"/>
      <c r="AFY796" s="11"/>
      <c r="AFZ796" s="11"/>
      <c r="AGA796" s="11"/>
      <c r="AGB796" s="11"/>
      <c r="AGC796" s="11"/>
      <c r="AGD796" s="11"/>
      <c r="AGE796" s="11"/>
      <c r="AGF796" s="11"/>
      <c r="AGG796" s="11"/>
      <c r="AGH796" s="11"/>
      <c r="AGI796" s="11"/>
      <c r="AGJ796" s="11"/>
      <c r="AGK796" s="11"/>
      <c r="AGL796" s="11"/>
      <c r="AGM796" s="11"/>
      <c r="AGN796" s="11"/>
      <c r="AGO796" s="11"/>
      <c r="AGP796" s="11"/>
      <c r="AGQ796" s="11"/>
      <c r="AGR796" s="11"/>
      <c r="AGS796" s="11"/>
      <c r="AGT796" s="11"/>
      <c r="AGU796" s="11"/>
      <c r="AGV796" s="11"/>
      <c r="AGW796" s="11"/>
      <c r="AGX796" s="11"/>
      <c r="AGY796" s="11"/>
      <c r="AGZ796" s="11"/>
      <c r="AHA796" s="11"/>
      <c r="AHB796" s="11"/>
      <c r="AHC796" s="11"/>
      <c r="AHD796" s="11"/>
      <c r="AHE796" s="11"/>
      <c r="AHF796" s="11"/>
      <c r="AHG796" s="11"/>
      <c r="AHH796" s="11"/>
      <c r="AHI796" s="11"/>
      <c r="AHJ796" s="11"/>
      <c r="AHK796" s="11"/>
      <c r="AHL796" s="11"/>
      <c r="AHM796" s="11"/>
      <c r="AHN796" s="11"/>
      <c r="AHO796" s="11"/>
      <c r="AHP796" s="11"/>
      <c r="AHQ796" s="11"/>
      <c r="AHR796" s="11"/>
      <c r="AHS796" s="11"/>
      <c r="AHT796" s="11"/>
      <c r="AHU796" s="11"/>
      <c r="AHV796" s="11"/>
      <c r="AHW796" s="11"/>
      <c r="AHX796" s="11"/>
      <c r="AHY796" s="11"/>
      <c r="AHZ796" s="11"/>
      <c r="AIA796" s="11"/>
      <c r="AIB796" s="11"/>
      <c r="AIC796" s="11"/>
      <c r="AID796" s="11"/>
      <c r="AIE796" s="11"/>
      <c r="AIF796" s="11"/>
      <c r="AIG796" s="11"/>
      <c r="AIH796" s="11"/>
      <c r="AII796" s="11"/>
      <c r="AIJ796" s="11"/>
      <c r="AIK796" s="11"/>
      <c r="AIL796" s="11"/>
      <c r="AIM796" s="11"/>
      <c r="AIN796" s="11"/>
      <c r="AIO796" s="11"/>
      <c r="AIP796" s="11"/>
      <c r="AIQ796" s="11"/>
      <c r="AIR796" s="11"/>
      <c r="AIS796" s="11"/>
      <c r="AIT796" s="11"/>
      <c r="AIU796" s="11"/>
      <c r="AIV796" s="11"/>
      <c r="AIW796" s="11"/>
      <c r="AIX796" s="11"/>
      <c r="AIY796" s="11"/>
      <c r="AIZ796" s="11"/>
      <c r="AJA796" s="11"/>
      <c r="AJB796" s="11"/>
      <c r="AJC796" s="11"/>
      <c r="AJD796" s="11"/>
      <c r="AJE796" s="11"/>
      <c r="AJF796" s="11"/>
      <c r="AJG796" s="11"/>
      <c r="AJH796" s="11"/>
      <c r="AJI796" s="11"/>
      <c r="AJJ796" s="11"/>
      <c r="AJK796" s="11"/>
      <c r="AJL796" s="11"/>
      <c r="AJM796" s="11"/>
      <c r="AJN796" s="11"/>
      <c r="AJO796" s="11"/>
      <c r="AJP796" s="11"/>
      <c r="AJQ796" s="11"/>
      <c r="AJR796" s="11"/>
      <c r="AJS796" s="11"/>
      <c r="AJT796" s="11"/>
      <c r="AJU796" s="11"/>
      <c r="AJV796" s="11"/>
      <c r="AJW796" s="11"/>
      <c r="AJX796" s="11"/>
      <c r="AJY796" s="11"/>
      <c r="AJZ796" s="11"/>
      <c r="AKA796" s="11"/>
      <c r="AKB796" s="11"/>
      <c r="AKC796" s="11"/>
      <c r="AKD796" s="11"/>
      <c r="AKE796" s="11"/>
      <c r="AKF796" s="11"/>
      <c r="AKG796" s="11"/>
      <c r="AKH796" s="11"/>
      <c r="AKI796" s="11"/>
      <c r="AKJ796" s="11"/>
      <c r="AKK796" s="11"/>
      <c r="AKL796" s="11"/>
      <c r="AKM796" s="11"/>
      <c r="AKN796" s="11"/>
      <c r="AKO796" s="11"/>
      <c r="AKP796" s="11"/>
      <c r="AKQ796" s="11"/>
      <c r="AKR796" s="11"/>
      <c r="AKS796" s="11"/>
      <c r="AKT796" s="11"/>
      <c r="AKU796" s="11"/>
      <c r="AKV796" s="11"/>
      <c r="AKW796" s="11"/>
      <c r="AKX796" s="11"/>
      <c r="AKY796" s="11"/>
      <c r="AKZ796" s="11"/>
      <c r="ALA796" s="11"/>
      <c r="ALB796" s="11"/>
      <c r="ALC796" s="11"/>
      <c r="ALD796" s="11"/>
      <c r="ALE796" s="11"/>
      <c r="ALF796" s="11"/>
      <c r="ALG796" s="11"/>
      <c r="ALH796" s="11"/>
      <c r="ALI796" s="11"/>
      <c r="ALJ796" s="11"/>
      <c r="ALK796" s="11"/>
      <c r="ALL796" s="11"/>
      <c r="ALM796" s="11"/>
      <c r="ALN796" s="11"/>
      <c r="ALO796" s="11"/>
      <c r="ALP796" s="11"/>
      <c r="ALQ796" s="11"/>
      <c r="ALR796" s="11"/>
      <c r="ALS796" s="11"/>
      <c r="ALT796" s="11"/>
      <c r="ALU796" s="11"/>
      <c r="ALV796" s="11"/>
      <c r="ALW796" s="11"/>
      <c r="ALX796" s="11"/>
      <c r="ALY796" s="11"/>
      <c r="ALZ796" s="11"/>
      <c r="AMA796" s="11"/>
      <c r="AMB796" s="11"/>
      <c r="AMC796" s="11"/>
      <c r="AMD796" s="11"/>
      <c r="AME796" s="11"/>
      <c r="AMF796" s="11"/>
      <c r="AMG796" s="11"/>
      <c r="AMH796" s="11"/>
      <c r="AMI796" s="11"/>
    </row>
    <row r="797" spans="1:1023" x14ac:dyDescent="0.2">
      <c r="A797" s="11"/>
      <c r="B797" s="11"/>
      <c r="C797" s="12"/>
      <c r="D797" s="12"/>
      <c r="E797" s="12"/>
      <c r="F797" s="13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1"/>
      <c r="DZ797" s="11"/>
      <c r="EA797" s="11"/>
      <c r="EB797" s="11"/>
      <c r="EC797" s="11"/>
      <c r="ED797" s="11"/>
      <c r="EE797" s="11"/>
      <c r="EF797" s="11"/>
      <c r="EG797" s="11"/>
      <c r="EH797" s="11"/>
      <c r="EI797" s="11"/>
      <c r="EJ797" s="11"/>
      <c r="EK797" s="11"/>
      <c r="EL797" s="11"/>
      <c r="EM797" s="11"/>
      <c r="EN797" s="11"/>
      <c r="EO797" s="11"/>
      <c r="EP797" s="11"/>
      <c r="EQ797" s="11"/>
      <c r="ER797" s="11"/>
      <c r="ES797" s="11"/>
      <c r="ET797" s="11"/>
      <c r="EU797" s="11"/>
      <c r="EV797" s="11"/>
      <c r="EW797" s="11"/>
      <c r="EX797" s="11"/>
      <c r="EY797" s="11"/>
      <c r="EZ797" s="11"/>
      <c r="FA797" s="11"/>
      <c r="FB797" s="11"/>
      <c r="FC797" s="11"/>
      <c r="FD797" s="11"/>
      <c r="FE797" s="11"/>
      <c r="FF797" s="11"/>
      <c r="FG797" s="11"/>
      <c r="FH797" s="11"/>
      <c r="FI797" s="11"/>
      <c r="FJ797" s="11"/>
      <c r="FK797" s="11"/>
      <c r="FL797" s="11"/>
      <c r="FM797" s="11"/>
      <c r="FN797" s="11"/>
      <c r="FO797" s="11"/>
      <c r="FP797" s="11"/>
      <c r="FQ797" s="11"/>
      <c r="FR797" s="11"/>
      <c r="FS797" s="11"/>
      <c r="FT797" s="11"/>
      <c r="FU797" s="11"/>
      <c r="FV797" s="11"/>
      <c r="FW797" s="11"/>
      <c r="FX797" s="11"/>
      <c r="FY797" s="11"/>
      <c r="FZ797" s="11"/>
      <c r="GA797" s="11"/>
      <c r="GB797" s="11"/>
      <c r="GC797" s="11"/>
      <c r="GD797" s="11"/>
      <c r="GE797" s="11"/>
      <c r="GF797" s="11"/>
      <c r="GG797" s="11"/>
      <c r="GH797" s="11"/>
      <c r="GI797" s="11"/>
      <c r="GJ797" s="11"/>
      <c r="GK797" s="11"/>
      <c r="GL797" s="11"/>
      <c r="GM797" s="11"/>
      <c r="GN797" s="11"/>
      <c r="GO797" s="11"/>
      <c r="GP797" s="11"/>
      <c r="GQ797" s="11"/>
      <c r="GR797" s="11"/>
      <c r="GS797" s="11"/>
      <c r="GT797" s="11"/>
      <c r="GU797" s="11"/>
      <c r="GV797" s="11"/>
      <c r="GW797" s="11"/>
      <c r="GX797" s="11"/>
      <c r="GY797" s="11"/>
      <c r="GZ797" s="11"/>
      <c r="HA797" s="11"/>
      <c r="HB797" s="11"/>
      <c r="HC797" s="11"/>
      <c r="HD797" s="11"/>
      <c r="HE797" s="11"/>
      <c r="HF797" s="11"/>
      <c r="HG797" s="11"/>
      <c r="HH797" s="11"/>
      <c r="HI797" s="11"/>
      <c r="HJ797" s="11"/>
      <c r="HK797" s="11"/>
      <c r="HL797" s="11"/>
      <c r="HM797" s="11"/>
      <c r="HN797" s="11"/>
      <c r="HO797" s="11"/>
      <c r="HP797" s="11"/>
      <c r="HQ797" s="11"/>
      <c r="HR797" s="11"/>
      <c r="HS797" s="11"/>
      <c r="HT797" s="11"/>
      <c r="HU797" s="11"/>
      <c r="HV797" s="11"/>
      <c r="HW797" s="11"/>
      <c r="HX797" s="11"/>
      <c r="HY797" s="11"/>
      <c r="HZ797" s="11"/>
      <c r="IA797" s="11"/>
      <c r="IB797" s="11"/>
      <c r="IC797" s="11"/>
      <c r="ID797" s="11"/>
      <c r="IE797" s="11"/>
      <c r="IF797" s="11"/>
      <c r="IG797" s="11"/>
      <c r="IH797" s="11"/>
      <c r="II797" s="11"/>
      <c r="IJ797" s="11"/>
      <c r="IK797" s="11"/>
      <c r="IL797" s="11"/>
      <c r="IM797" s="11"/>
      <c r="IN797" s="11"/>
      <c r="IO797" s="11"/>
      <c r="IP797" s="11"/>
      <c r="IQ797" s="11"/>
      <c r="IR797" s="11"/>
      <c r="IS797" s="11"/>
      <c r="IT797" s="11"/>
      <c r="IU797" s="11"/>
      <c r="IV797" s="11"/>
      <c r="IW797" s="11"/>
      <c r="IX797" s="11"/>
      <c r="IY797" s="11"/>
      <c r="IZ797" s="11"/>
      <c r="JA797" s="11"/>
      <c r="JB797" s="11"/>
      <c r="JC797" s="11"/>
      <c r="JD797" s="11"/>
      <c r="JE797" s="11"/>
      <c r="JF797" s="11"/>
      <c r="JG797" s="11"/>
      <c r="JH797" s="11"/>
      <c r="JI797" s="11"/>
      <c r="JJ797" s="11"/>
      <c r="JK797" s="11"/>
      <c r="JL797" s="11"/>
      <c r="JM797" s="11"/>
      <c r="JN797" s="11"/>
      <c r="JO797" s="11"/>
      <c r="JP797" s="11"/>
      <c r="JQ797" s="11"/>
      <c r="JR797" s="11"/>
      <c r="JS797" s="11"/>
      <c r="JT797" s="11"/>
      <c r="JU797" s="11"/>
      <c r="JV797" s="11"/>
      <c r="JW797" s="11"/>
      <c r="JX797" s="11"/>
      <c r="JY797" s="11"/>
      <c r="JZ797" s="11"/>
      <c r="KA797" s="11"/>
      <c r="KB797" s="11"/>
      <c r="KC797" s="11"/>
      <c r="KD797" s="11"/>
      <c r="KE797" s="11"/>
      <c r="KF797" s="11"/>
      <c r="KG797" s="11"/>
      <c r="KH797" s="11"/>
      <c r="KI797" s="11"/>
      <c r="KJ797" s="11"/>
      <c r="KK797" s="11"/>
      <c r="KL797" s="11"/>
      <c r="KM797" s="11"/>
      <c r="KN797" s="11"/>
      <c r="KO797" s="11"/>
      <c r="KP797" s="11"/>
      <c r="KQ797" s="11"/>
      <c r="KR797" s="11"/>
      <c r="KS797" s="11"/>
      <c r="KT797" s="11"/>
      <c r="KU797" s="11"/>
      <c r="KV797" s="11"/>
      <c r="KW797" s="11"/>
      <c r="KX797" s="11"/>
      <c r="KY797" s="11"/>
      <c r="KZ797" s="11"/>
      <c r="LA797" s="11"/>
      <c r="LB797" s="11"/>
      <c r="LC797" s="11"/>
      <c r="LD797" s="11"/>
      <c r="LE797" s="11"/>
      <c r="LF797" s="11"/>
      <c r="LG797" s="11"/>
      <c r="LH797" s="11"/>
      <c r="LI797" s="11"/>
      <c r="LJ797" s="11"/>
      <c r="LK797" s="11"/>
      <c r="LL797" s="11"/>
      <c r="LM797" s="11"/>
      <c r="LN797" s="11"/>
      <c r="LO797" s="11"/>
      <c r="LP797" s="11"/>
      <c r="LQ797" s="11"/>
      <c r="LR797" s="11"/>
      <c r="LS797" s="11"/>
      <c r="LT797" s="11"/>
      <c r="LU797" s="11"/>
      <c r="LV797" s="11"/>
      <c r="LW797" s="11"/>
      <c r="LX797" s="11"/>
      <c r="LY797" s="11"/>
      <c r="LZ797" s="11"/>
      <c r="MA797" s="11"/>
      <c r="MB797" s="11"/>
      <c r="MC797" s="11"/>
      <c r="MD797" s="11"/>
      <c r="ME797" s="11"/>
      <c r="MF797" s="11"/>
      <c r="MG797" s="11"/>
      <c r="MH797" s="11"/>
      <c r="MI797" s="11"/>
      <c r="MJ797" s="11"/>
      <c r="MK797" s="11"/>
      <c r="ML797" s="11"/>
      <c r="MM797" s="11"/>
      <c r="MN797" s="11"/>
      <c r="MO797" s="11"/>
      <c r="MP797" s="11"/>
      <c r="MQ797" s="11"/>
      <c r="MR797" s="11"/>
      <c r="MS797" s="11"/>
      <c r="MT797" s="11"/>
      <c r="MU797" s="11"/>
      <c r="MV797" s="11"/>
      <c r="MW797" s="11"/>
      <c r="MX797" s="11"/>
      <c r="MY797" s="11"/>
      <c r="MZ797" s="11"/>
      <c r="NA797" s="11"/>
      <c r="NB797" s="11"/>
      <c r="NC797" s="11"/>
      <c r="ND797" s="11"/>
      <c r="NE797" s="11"/>
      <c r="NF797" s="11"/>
      <c r="NG797" s="11"/>
      <c r="NH797" s="11"/>
      <c r="NI797" s="11"/>
      <c r="NJ797" s="11"/>
      <c r="NK797" s="11"/>
      <c r="NL797" s="11"/>
      <c r="NM797" s="11"/>
      <c r="NN797" s="11"/>
      <c r="NO797" s="11"/>
      <c r="NP797" s="11"/>
      <c r="NQ797" s="11"/>
      <c r="NR797" s="11"/>
      <c r="NS797" s="11"/>
      <c r="NT797" s="11"/>
      <c r="NU797" s="11"/>
      <c r="NV797" s="11"/>
      <c r="NW797" s="11"/>
      <c r="NX797" s="11"/>
      <c r="NY797" s="11"/>
      <c r="NZ797" s="11"/>
      <c r="OA797" s="11"/>
      <c r="OB797" s="11"/>
      <c r="OC797" s="11"/>
      <c r="OD797" s="11"/>
      <c r="OE797" s="11"/>
      <c r="OF797" s="11"/>
      <c r="OG797" s="11"/>
      <c r="OH797" s="11"/>
      <c r="OI797" s="11"/>
      <c r="OJ797" s="11"/>
      <c r="OK797" s="11"/>
      <c r="OL797" s="11"/>
      <c r="OM797" s="11"/>
      <c r="ON797" s="11"/>
      <c r="OO797" s="11"/>
      <c r="OP797" s="11"/>
      <c r="OQ797" s="11"/>
      <c r="OR797" s="11"/>
      <c r="OS797" s="11"/>
      <c r="OT797" s="11"/>
      <c r="OU797" s="11"/>
      <c r="OV797" s="11"/>
      <c r="OW797" s="11"/>
      <c r="OX797" s="11"/>
      <c r="OY797" s="11"/>
      <c r="OZ797" s="11"/>
      <c r="PA797" s="11"/>
      <c r="PB797" s="11"/>
      <c r="PC797" s="11"/>
      <c r="PD797" s="11"/>
      <c r="PE797" s="11"/>
      <c r="PF797" s="11"/>
      <c r="PG797" s="11"/>
      <c r="PH797" s="11"/>
      <c r="PI797" s="11"/>
      <c r="PJ797" s="11"/>
      <c r="PK797" s="11"/>
      <c r="PL797" s="11"/>
      <c r="PM797" s="11"/>
      <c r="PN797" s="11"/>
      <c r="PO797" s="11"/>
      <c r="PP797" s="11"/>
      <c r="PQ797" s="11"/>
      <c r="PR797" s="11"/>
      <c r="PS797" s="11"/>
      <c r="PT797" s="11"/>
      <c r="PU797" s="11"/>
      <c r="PV797" s="11"/>
      <c r="PW797" s="11"/>
      <c r="PX797" s="11"/>
      <c r="PY797" s="11"/>
      <c r="PZ797" s="11"/>
      <c r="QA797" s="11"/>
      <c r="QB797" s="11"/>
      <c r="QC797" s="11"/>
      <c r="QD797" s="11"/>
      <c r="QE797" s="11"/>
      <c r="QF797" s="11"/>
      <c r="QG797" s="11"/>
      <c r="QH797" s="11"/>
      <c r="QI797" s="11"/>
      <c r="QJ797" s="11"/>
      <c r="QK797" s="11"/>
      <c r="QL797" s="11"/>
      <c r="QM797" s="11"/>
      <c r="QN797" s="11"/>
      <c r="QO797" s="11"/>
      <c r="QP797" s="11"/>
      <c r="QQ797" s="11"/>
      <c r="QR797" s="11"/>
      <c r="QS797" s="11"/>
      <c r="QT797" s="11"/>
      <c r="QU797" s="11"/>
      <c r="QV797" s="11"/>
      <c r="QW797" s="11"/>
      <c r="QX797" s="11"/>
      <c r="QY797" s="11"/>
      <c r="QZ797" s="11"/>
      <c r="RA797" s="11"/>
      <c r="RB797" s="11"/>
      <c r="RC797" s="11"/>
      <c r="RD797" s="11"/>
      <c r="RE797" s="11"/>
      <c r="RF797" s="11"/>
      <c r="RG797" s="11"/>
      <c r="RH797" s="11"/>
      <c r="RI797" s="11"/>
      <c r="RJ797" s="11"/>
      <c r="RK797" s="11"/>
      <c r="RL797" s="11"/>
      <c r="RM797" s="11"/>
      <c r="RN797" s="11"/>
      <c r="RO797" s="11"/>
      <c r="RP797" s="11"/>
      <c r="RQ797" s="11"/>
      <c r="RR797" s="11"/>
      <c r="RS797" s="11"/>
      <c r="RT797" s="11"/>
      <c r="RU797" s="11"/>
      <c r="RV797" s="11"/>
      <c r="RW797" s="11"/>
      <c r="RX797" s="11"/>
      <c r="RY797" s="11"/>
      <c r="RZ797" s="11"/>
      <c r="SA797" s="11"/>
      <c r="SB797" s="11"/>
      <c r="SC797" s="11"/>
      <c r="SD797" s="11"/>
      <c r="SE797" s="11"/>
      <c r="SF797" s="11"/>
      <c r="SG797" s="11"/>
      <c r="SH797" s="11"/>
      <c r="SI797" s="11"/>
      <c r="SJ797" s="11"/>
      <c r="SK797" s="11"/>
      <c r="SL797" s="11"/>
      <c r="SM797" s="11"/>
      <c r="SN797" s="11"/>
      <c r="SO797" s="11"/>
      <c r="SP797" s="11"/>
      <c r="SQ797" s="11"/>
      <c r="SR797" s="11"/>
      <c r="SS797" s="11"/>
      <c r="ST797" s="11"/>
      <c r="SU797" s="11"/>
      <c r="SV797" s="11"/>
      <c r="SW797" s="11"/>
      <c r="SX797" s="11"/>
      <c r="SY797" s="11"/>
      <c r="SZ797" s="11"/>
      <c r="TA797" s="11"/>
      <c r="TB797" s="11"/>
      <c r="TC797" s="11"/>
      <c r="TD797" s="11"/>
      <c r="TE797" s="11"/>
      <c r="TF797" s="11"/>
      <c r="TG797" s="11"/>
      <c r="TH797" s="11"/>
      <c r="TI797" s="11"/>
      <c r="TJ797" s="11"/>
      <c r="TK797" s="11"/>
      <c r="TL797" s="11"/>
      <c r="TM797" s="11"/>
      <c r="TN797" s="11"/>
      <c r="TO797" s="11"/>
      <c r="TP797" s="11"/>
      <c r="TQ797" s="11"/>
      <c r="TR797" s="11"/>
      <c r="TS797" s="11"/>
      <c r="TT797" s="11"/>
      <c r="TU797" s="11"/>
      <c r="TV797" s="11"/>
      <c r="TW797" s="11"/>
      <c r="TX797" s="11"/>
      <c r="TY797" s="11"/>
      <c r="TZ797" s="11"/>
      <c r="UA797" s="11"/>
      <c r="UB797" s="11"/>
      <c r="UC797" s="11"/>
      <c r="UD797" s="11"/>
      <c r="UE797" s="11"/>
      <c r="UF797" s="11"/>
      <c r="UG797" s="11"/>
      <c r="UH797" s="11"/>
      <c r="UI797" s="11"/>
      <c r="UJ797" s="11"/>
      <c r="UK797" s="11"/>
      <c r="UL797" s="11"/>
      <c r="UM797" s="11"/>
      <c r="UN797" s="11"/>
      <c r="UO797" s="11"/>
      <c r="UP797" s="11"/>
      <c r="UQ797" s="11"/>
      <c r="UR797" s="11"/>
      <c r="US797" s="11"/>
      <c r="UT797" s="11"/>
      <c r="UU797" s="11"/>
      <c r="UV797" s="11"/>
      <c r="UW797" s="11"/>
      <c r="UX797" s="11"/>
      <c r="UY797" s="11"/>
      <c r="UZ797" s="11"/>
      <c r="VA797" s="11"/>
      <c r="VB797" s="11"/>
      <c r="VC797" s="11"/>
      <c r="VD797" s="11"/>
      <c r="VE797" s="11"/>
      <c r="VF797" s="11"/>
      <c r="VG797" s="11"/>
      <c r="VH797" s="11"/>
      <c r="VI797" s="11"/>
      <c r="VJ797" s="11"/>
      <c r="VK797" s="11"/>
      <c r="VL797" s="11"/>
      <c r="VM797" s="11"/>
      <c r="VN797" s="11"/>
      <c r="VO797" s="11"/>
      <c r="VP797" s="11"/>
      <c r="VQ797" s="11"/>
      <c r="VR797" s="11"/>
      <c r="VS797" s="11"/>
      <c r="VT797" s="11"/>
      <c r="VU797" s="11"/>
      <c r="VV797" s="11"/>
      <c r="VW797" s="11"/>
      <c r="VX797" s="11"/>
      <c r="VY797" s="11"/>
      <c r="VZ797" s="11"/>
      <c r="WA797" s="11"/>
      <c r="WB797" s="11"/>
      <c r="WC797" s="11"/>
      <c r="WD797" s="11"/>
      <c r="WE797" s="11"/>
      <c r="WF797" s="11"/>
      <c r="WG797" s="11"/>
      <c r="WH797" s="11"/>
      <c r="WI797" s="11"/>
      <c r="WJ797" s="11"/>
      <c r="WK797" s="11"/>
      <c r="WL797" s="11"/>
      <c r="WM797" s="11"/>
      <c r="WN797" s="11"/>
      <c r="WO797" s="11"/>
      <c r="WP797" s="11"/>
      <c r="WQ797" s="11"/>
      <c r="WR797" s="11"/>
      <c r="WS797" s="11"/>
      <c r="WT797" s="11"/>
      <c r="WU797" s="11"/>
      <c r="WV797" s="11"/>
      <c r="WW797" s="11"/>
      <c r="WX797" s="11"/>
      <c r="WY797" s="11"/>
      <c r="WZ797" s="11"/>
      <c r="XA797" s="11"/>
      <c r="XB797" s="11"/>
      <c r="XC797" s="11"/>
      <c r="XD797" s="11"/>
      <c r="XE797" s="11"/>
      <c r="XF797" s="11"/>
      <c r="XG797" s="11"/>
      <c r="XH797" s="11"/>
      <c r="XI797" s="11"/>
      <c r="XJ797" s="11"/>
      <c r="XK797" s="11"/>
      <c r="XL797" s="11"/>
      <c r="XM797" s="11"/>
      <c r="XN797" s="11"/>
      <c r="XO797" s="11"/>
      <c r="XP797" s="11"/>
      <c r="XQ797" s="11"/>
      <c r="XR797" s="11"/>
      <c r="XS797" s="11"/>
      <c r="XT797" s="11"/>
      <c r="XU797" s="11"/>
      <c r="XV797" s="11"/>
      <c r="XW797" s="11"/>
      <c r="XX797" s="11"/>
      <c r="XY797" s="11"/>
      <c r="XZ797" s="11"/>
      <c r="YA797" s="11"/>
      <c r="YB797" s="11"/>
      <c r="YC797" s="11"/>
      <c r="YD797" s="11"/>
      <c r="YE797" s="11"/>
      <c r="YF797" s="11"/>
      <c r="YG797" s="11"/>
      <c r="YH797" s="11"/>
      <c r="YI797" s="11"/>
      <c r="YJ797" s="11"/>
      <c r="YK797" s="11"/>
      <c r="YL797" s="11"/>
      <c r="YM797" s="11"/>
      <c r="YN797" s="11"/>
      <c r="YO797" s="11"/>
      <c r="YP797" s="11"/>
      <c r="YQ797" s="11"/>
      <c r="YR797" s="11"/>
      <c r="YS797" s="11"/>
      <c r="YT797" s="11"/>
      <c r="YU797" s="11"/>
      <c r="YV797" s="11"/>
      <c r="YW797" s="11"/>
      <c r="YX797" s="11"/>
      <c r="YY797" s="11"/>
      <c r="YZ797" s="11"/>
      <c r="ZA797" s="11"/>
      <c r="ZB797" s="11"/>
      <c r="ZC797" s="11"/>
      <c r="ZD797" s="11"/>
      <c r="ZE797" s="11"/>
      <c r="ZF797" s="11"/>
      <c r="ZG797" s="11"/>
      <c r="ZH797" s="11"/>
      <c r="ZI797" s="11"/>
      <c r="ZJ797" s="11"/>
      <c r="ZK797" s="11"/>
      <c r="ZL797" s="11"/>
      <c r="ZM797" s="11"/>
      <c r="ZN797" s="11"/>
      <c r="ZO797" s="11"/>
      <c r="ZP797" s="11"/>
      <c r="ZQ797" s="11"/>
      <c r="ZR797" s="11"/>
      <c r="ZS797" s="11"/>
      <c r="ZT797" s="11"/>
      <c r="ZU797" s="11"/>
      <c r="ZV797" s="11"/>
      <c r="ZW797" s="11"/>
      <c r="ZX797" s="11"/>
      <c r="ZY797" s="11"/>
      <c r="ZZ797" s="11"/>
      <c r="AAA797" s="11"/>
      <c r="AAB797" s="11"/>
      <c r="AAC797" s="11"/>
      <c r="AAD797" s="11"/>
      <c r="AAE797" s="11"/>
      <c r="AAF797" s="11"/>
      <c r="AAG797" s="11"/>
      <c r="AAH797" s="11"/>
      <c r="AAI797" s="11"/>
      <c r="AAJ797" s="11"/>
      <c r="AAK797" s="11"/>
      <c r="AAL797" s="11"/>
      <c r="AAM797" s="11"/>
      <c r="AAN797" s="11"/>
      <c r="AAO797" s="11"/>
      <c r="AAP797" s="11"/>
      <c r="AAQ797" s="11"/>
      <c r="AAR797" s="11"/>
      <c r="AAS797" s="11"/>
      <c r="AAT797" s="11"/>
      <c r="AAU797" s="11"/>
      <c r="AAV797" s="11"/>
      <c r="AAW797" s="11"/>
      <c r="AAX797" s="11"/>
      <c r="AAY797" s="11"/>
      <c r="AAZ797" s="11"/>
      <c r="ABA797" s="11"/>
      <c r="ABB797" s="11"/>
      <c r="ABC797" s="11"/>
      <c r="ABD797" s="11"/>
      <c r="ABE797" s="11"/>
      <c r="ABF797" s="11"/>
      <c r="ABG797" s="11"/>
      <c r="ABH797" s="11"/>
      <c r="ABI797" s="11"/>
      <c r="ABJ797" s="11"/>
      <c r="ABK797" s="11"/>
      <c r="ABL797" s="11"/>
      <c r="ABM797" s="11"/>
      <c r="ABN797" s="11"/>
      <c r="ABO797" s="11"/>
      <c r="ABP797" s="11"/>
      <c r="ABQ797" s="11"/>
      <c r="ABR797" s="11"/>
      <c r="ABS797" s="11"/>
      <c r="ABT797" s="11"/>
      <c r="ABU797" s="11"/>
      <c r="ABV797" s="11"/>
      <c r="ABW797" s="11"/>
      <c r="ABX797" s="11"/>
      <c r="ABY797" s="11"/>
      <c r="ABZ797" s="11"/>
      <c r="ACA797" s="11"/>
      <c r="ACB797" s="11"/>
      <c r="ACC797" s="11"/>
      <c r="ACD797" s="11"/>
      <c r="ACE797" s="11"/>
      <c r="ACF797" s="11"/>
      <c r="ACG797" s="11"/>
      <c r="ACH797" s="11"/>
      <c r="ACI797" s="11"/>
      <c r="ACJ797" s="11"/>
      <c r="ACK797" s="11"/>
      <c r="ACL797" s="11"/>
      <c r="ACM797" s="11"/>
      <c r="ACN797" s="11"/>
      <c r="ACO797" s="11"/>
      <c r="ACP797" s="11"/>
      <c r="ACQ797" s="11"/>
      <c r="ACR797" s="11"/>
      <c r="ACS797" s="11"/>
      <c r="ACT797" s="11"/>
      <c r="ACU797" s="11"/>
      <c r="ACV797" s="11"/>
      <c r="ACW797" s="11"/>
      <c r="ACX797" s="11"/>
      <c r="ACY797" s="11"/>
      <c r="ACZ797" s="11"/>
      <c r="ADA797" s="11"/>
      <c r="ADB797" s="11"/>
      <c r="ADC797" s="11"/>
      <c r="ADD797" s="11"/>
      <c r="ADE797" s="11"/>
      <c r="ADF797" s="11"/>
      <c r="ADG797" s="11"/>
      <c r="ADH797" s="11"/>
      <c r="ADI797" s="11"/>
      <c r="ADJ797" s="11"/>
      <c r="ADK797" s="11"/>
      <c r="ADL797" s="11"/>
      <c r="ADM797" s="11"/>
      <c r="ADN797" s="11"/>
      <c r="ADO797" s="11"/>
      <c r="ADP797" s="11"/>
      <c r="ADQ797" s="11"/>
      <c r="ADR797" s="11"/>
      <c r="ADS797" s="11"/>
      <c r="ADT797" s="11"/>
      <c r="ADU797" s="11"/>
      <c r="ADV797" s="11"/>
      <c r="ADW797" s="11"/>
      <c r="ADX797" s="11"/>
      <c r="ADY797" s="11"/>
      <c r="ADZ797" s="11"/>
      <c r="AEA797" s="11"/>
      <c r="AEB797" s="11"/>
      <c r="AEC797" s="11"/>
      <c r="AED797" s="11"/>
      <c r="AEE797" s="11"/>
      <c r="AEF797" s="11"/>
      <c r="AEG797" s="11"/>
      <c r="AEH797" s="11"/>
      <c r="AEI797" s="11"/>
      <c r="AEJ797" s="11"/>
      <c r="AEK797" s="11"/>
      <c r="AEL797" s="11"/>
      <c r="AEM797" s="11"/>
      <c r="AEN797" s="11"/>
      <c r="AEO797" s="11"/>
      <c r="AEP797" s="11"/>
      <c r="AEQ797" s="11"/>
      <c r="AER797" s="11"/>
      <c r="AES797" s="11"/>
      <c r="AET797" s="11"/>
      <c r="AEU797" s="11"/>
      <c r="AEV797" s="11"/>
      <c r="AEW797" s="11"/>
      <c r="AEX797" s="11"/>
      <c r="AEY797" s="11"/>
      <c r="AEZ797" s="11"/>
      <c r="AFA797" s="11"/>
      <c r="AFB797" s="11"/>
      <c r="AFC797" s="11"/>
      <c r="AFD797" s="11"/>
      <c r="AFE797" s="11"/>
      <c r="AFF797" s="11"/>
      <c r="AFG797" s="11"/>
      <c r="AFH797" s="11"/>
      <c r="AFI797" s="11"/>
      <c r="AFJ797" s="11"/>
      <c r="AFK797" s="11"/>
      <c r="AFL797" s="11"/>
      <c r="AFM797" s="11"/>
      <c r="AFN797" s="11"/>
      <c r="AFO797" s="11"/>
      <c r="AFP797" s="11"/>
      <c r="AFQ797" s="11"/>
      <c r="AFR797" s="11"/>
      <c r="AFS797" s="11"/>
      <c r="AFT797" s="11"/>
      <c r="AFU797" s="11"/>
      <c r="AFV797" s="11"/>
      <c r="AFW797" s="11"/>
      <c r="AFX797" s="11"/>
      <c r="AFY797" s="11"/>
      <c r="AFZ797" s="11"/>
      <c r="AGA797" s="11"/>
      <c r="AGB797" s="11"/>
      <c r="AGC797" s="11"/>
      <c r="AGD797" s="11"/>
      <c r="AGE797" s="11"/>
      <c r="AGF797" s="11"/>
      <c r="AGG797" s="11"/>
      <c r="AGH797" s="11"/>
      <c r="AGI797" s="11"/>
      <c r="AGJ797" s="11"/>
      <c r="AGK797" s="11"/>
      <c r="AGL797" s="11"/>
      <c r="AGM797" s="11"/>
      <c r="AGN797" s="11"/>
      <c r="AGO797" s="11"/>
      <c r="AGP797" s="11"/>
      <c r="AGQ797" s="11"/>
      <c r="AGR797" s="11"/>
      <c r="AGS797" s="11"/>
      <c r="AGT797" s="11"/>
      <c r="AGU797" s="11"/>
      <c r="AGV797" s="11"/>
      <c r="AGW797" s="11"/>
      <c r="AGX797" s="11"/>
      <c r="AGY797" s="11"/>
      <c r="AGZ797" s="11"/>
      <c r="AHA797" s="11"/>
      <c r="AHB797" s="11"/>
      <c r="AHC797" s="11"/>
      <c r="AHD797" s="11"/>
      <c r="AHE797" s="11"/>
      <c r="AHF797" s="11"/>
      <c r="AHG797" s="11"/>
      <c r="AHH797" s="11"/>
      <c r="AHI797" s="11"/>
      <c r="AHJ797" s="11"/>
      <c r="AHK797" s="11"/>
      <c r="AHL797" s="11"/>
      <c r="AHM797" s="11"/>
      <c r="AHN797" s="11"/>
      <c r="AHO797" s="11"/>
      <c r="AHP797" s="11"/>
      <c r="AHQ797" s="11"/>
      <c r="AHR797" s="11"/>
      <c r="AHS797" s="11"/>
      <c r="AHT797" s="11"/>
      <c r="AHU797" s="11"/>
      <c r="AHV797" s="11"/>
      <c r="AHW797" s="11"/>
      <c r="AHX797" s="11"/>
      <c r="AHY797" s="11"/>
      <c r="AHZ797" s="11"/>
      <c r="AIA797" s="11"/>
      <c r="AIB797" s="11"/>
      <c r="AIC797" s="11"/>
      <c r="AID797" s="11"/>
      <c r="AIE797" s="11"/>
      <c r="AIF797" s="11"/>
      <c r="AIG797" s="11"/>
      <c r="AIH797" s="11"/>
      <c r="AII797" s="11"/>
      <c r="AIJ797" s="11"/>
      <c r="AIK797" s="11"/>
      <c r="AIL797" s="11"/>
      <c r="AIM797" s="11"/>
      <c r="AIN797" s="11"/>
      <c r="AIO797" s="11"/>
      <c r="AIP797" s="11"/>
      <c r="AIQ797" s="11"/>
      <c r="AIR797" s="11"/>
      <c r="AIS797" s="11"/>
      <c r="AIT797" s="11"/>
      <c r="AIU797" s="11"/>
      <c r="AIV797" s="11"/>
      <c r="AIW797" s="11"/>
      <c r="AIX797" s="11"/>
      <c r="AIY797" s="11"/>
      <c r="AIZ797" s="11"/>
      <c r="AJA797" s="11"/>
      <c r="AJB797" s="11"/>
      <c r="AJC797" s="11"/>
      <c r="AJD797" s="11"/>
      <c r="AJE797" s="11"/>
      <c r="AJF797" s="11"/>
      <c r="AJG797" s="11"/>
      <c r="AJH797" s="11"/>
      <c r="AJI797" s="11"/>
      <c r="AJJ797" s="11"/>
      <c r="AJK797" s="11"/>
      <c r="AJL797" s="11"/>
      <c r="AJM797" s="11"/>
      <c r="AJN797" s="11"/>
      <c r="AJO797" s="11"/>
      <c r="AJP797" s="11"/>
      <c r="AJQ797" s="11"/>
      <c r="AJR797" s="11"/>
      <c r="AJS797" s="11"/>
      <c r="AJT797" s="11"/>
      <c r="AJU797" s="11"/>
      <c r="AJV797" s="11"/>
      <c r="AJW797" s="11"/>
      <c r="AJX797" s="11"/>
      <c r="AJY797" s="11"/>
      <c r="AJZ797" s="11"/>
      <c r="AKA797" s="11"/>
      <c r="AKB797" s="11"/>
      <c r="AKC797" s="11"/>
      <c r="AKD797" s="11"/>
      <c r="AKE797" s="11"/>
      <c r="AKF797" s="11"/>
      <c r="AKG797" s="11"/>
      <c r="AKH797" s="11"/>
      <c r="AKI797" s="11"/>
      <c r="AKJ797" s="11"/>
      <c r="AKK797" s="11"/>
      <c r="AKL797" s="11"/>
      <c r="AKM797" s="11"/>
      <c r="AKN797" s="11"/>
      <c r="AKO797" s="11"/>
      <c r="AKP797" s="11"/>
      <c r="AKQ797" s="11"/>
      <c r="AKR797" s="11"/>
      <c r="AKS797" s="11"/>
      <c r="AKT797" s="11"/>
      <c r="AKU797" s="11"/>
      <c r="AKV797" s="11"/>
      <c r="AKW797" s="11"/>
      <c r="AKX797" s="11"/>
      <c r="AKY797" s="11"/>
      <c r="AKZ797" s="11"/>
      <c r="ALA797" s="11"/>
      <c r="ALB797" s="11"/>
      <c r="ALC797" s="11"/>
      <c r="ALD797" s="11"/>
      <c r="ALE797" s="11"/>
      <c r="ALF797" s="11"/>
      <c r="ALG797" s="11"/>
      <c r="ALH797" s="11"/>
      <c r="ALI797" s="11"/>
      <c r="ALJ797" s="11"/>
      <c r="ALK797" s="11"/>
      <c r="ALL797" s="11"/>
      <c r="ALM797" s="11"/>
      <c r="ALN797" s="11"/>
      <c r="ALO797" s="11"/>
      <c r="ALP797" s="11"/>
      <c r="ALQ797" s="11"/>
      <c r="ALR797" s="11"/>
      <c r="ALS797" s="11"/>
      <c r="ALT797" s="11"/>
      <c r="ALU797" s="11"/>
      <c r="ALV797" s="11"/>
      <c r="ALW797" s="11"/>
      <c r="ALX797" s="11"/>
      <c r="ALY797" s="11"/>
      <c r="ALZ797" s="11"/>
      <c r="AMA797" s="11"/>
      <c r="AMB797" s="11"/>
      <c r="AMC797" s="11"/>
      <c r="AMD797" s="11"/>
      <c r="AME797" s="11"/>
      <c r="AMF797" s="11"/>
      <c r="AMG797" s="11"/>
      <c r="AMH797" s="11"/>
      <c r="AMI797" s="11"/>
    </row>
    <row r="798" spans="1:1023" x14ac:dyDescent="0.2">
      <c r="A798" s="11"/>
      <c r="B798" s="11"/>
      <c r="C798" s="12"/>
      <c r="D798" s="12"/>
      <c r="E798" s="12"/>
      <c r="F798" s="13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1"/>
      <c r="DZ798" s="11"/>
      <c r="EA798" s="11"/>
      <c r="EB798" s="11"/>
      <c r="EC798" s="11"/>
      <c r="ED798" s="11"/>
      <c r="EE798" s="11"/>
      <c r="EF798" s="11"/>
      <c r="EG798" s="11"/>
      <c r="EH798" s="11"/>
      <c r="EI798" s="11"/>
      <c r="EJ798" s="11"/>
      <c r="EK798" s="11"/>
      <c r="EL798" s="11"/>
      <c r="EM798" s="11"/>
      <c r="EN798" s="11"/>
      <c r="EO798" s="11"/>
      <c r="EP798" s="11"/>
      <c r="EQ798" s="11"/>
      <c r="ER798" s="11"/>
      <c r="ES798" s="11"/>
      <c r="ET798" s="11"/>
      <c r="EU798" s="11"/>
      <c r="EV798" s="11"/>
      <c r="EW798" s="11"/>
      <c r="EX798" s="11"/>
      <c r="EY798" s="11"/>
      <c r="EZ798" s="11"/>
      <c r="FA798" s="11"/>
      <c r="FB798" s="11"/>
      <c r="FC798" s="11"/>
      <c r="FD798" s="11"/>
      <c r="FE798" s="11"/>
      <c r="FF798" s="11"/>
      <c r="FG798" s="11"/>
      <c r="FH798" s="11"/>
      <c r="FI798" s="11"/>
      <c r="FJ798" s="11"/>
      <c r="FK798" s="11"/>
      <c r="FL798" s="11"/>
      <c r="FM798" s="11"/>
      <c r="FN798" s="11"/>
      <c r="FO798" s="11"/>
      <c r="FP798" s="11"/>
      <c r="FQ798" s="11"/>
      <c r="FR798" s="11"/>
      <c r="FS798" s="11"/>
      <c r="FT798" s="11"/>
      <c r="FU798" s="11"/>
      <c r="FV798" s="11"/>
      <c r="FW798" s="11"/>
      <c r="FX798" s="11"/>
      <c r="FY798" s="11"/>
      <c r="FZ798" s="11"/>
      <c r="GA798" s="11"/>
      <c r="GB798" s="11"/>
      <c r="GC798" s="11"/>
      <c r="GD798" s="11"/>
      <c r="GE798" s="11"/>
      <c r="GF798" s="11"/>
      <c r="GG798" s="11"/>
      <c r="GH798" s="11"/>
      <c r="GI798" s="11"/>
      <c r="GJ798" s="11"/>
      <c r="GK798" s="11"/>
      <c r="GL798" s="11"/>
      <c r="GM798" s="11"/>
      <c r="GN798" s="11"/>
      <c r="GO798" s="11"/>
      <c r="GP798" s="11"/>
      <c r="GQ798" s="11"/>
      <c r="GR798" s="11"/>
      <c r="GS798" s="11"/>
      <c r="GT798" s="11"/>
      <c r="GU798" s="11"/>
      <c r="GV798" s="11"/>
      <c r="GW798" s="11"/>
      <c r="GX798" s="11"/>
      <c r="GY798" s="11"/>
      <c r="GZ798" s="11"/>
      <c r="HA798" s="11"/>
      <c r="HB798" s="11"/>
      <c r="HC798" s="11"/>
      <c r="HD798" s="11"/>
      <c r="HE798" s="11"/>
      <c r="HF798" s="11"/>
      <c r="HG798" s="11"/>
      <c r="HH798" s="11"/>
      <c r="HI798" s="11"/>
      <c r="HJ798" s="11"/>
      <c r="HK798" s="11"/>
      <c r="HL798" s="11"/>
      <c r="HM798" s="11"/>
      <c r="HN798" s="11"/>
      <c r="HO798" s="11"/>
      <c r="HP798" s="11"/>
      <c r="HQ798" s="11"/>
      <c r="HR798" s="11"/>
      <c r="HS798" s="11"/>
      <c r="HT798" s="11"/>
      <c r="HU798" s="11"/>
      <c r="HV798" s="11"/>
      <c r="HW798" s="11"/>
      <c r="HX798" s="11"/>
      <c r="HY798" s="11"/>
      <c r="HZ798" s="11"/>
      <c r="IA798" s="11"/>
      <c r="IB798" s="11"/>
      <c r="IC798" s="11"/>
      <c r="ID798" s="11"/>
      <c r="IE798" s="11"/>
      <c r="IF798" s="11"/>
      <c r="IG798" s="11"/>
      <c r="IH798" s="11"/>
      <c r="II798" s="11"/>
      <c r="IJ798" s="11"/>
      <c r="IK798" s="11"/>
      <c r="IL798" s="11"/>
      <c r="IM798" s="11"/>
      <c r="IN798" s="11"/>
      <c r="IO798" s="11"/>
      <c r="IP798" s="11"/>
      <c r="IQ798" s="11"/>
      <c r="IR798" s="11"/>
      <c r="IS798" s="11"/>
      <c r="IT798" s="11"/>
      <c r="IU798" s="11"/>
      <c r="IV798" s="11"/>
      <c r="IW798" s="11"/>
      <c r="IX798" s="11"/>
      <c r="IY798" s="11"/>
      <c r="IZ798" s="11"/>
      <c r="JA798" s="11"/>
      <c r="JB798" s="11"/>
      <c r="JC798" s="11"/>
      <c r="JD798" s="11"/>
      <c r="JE798" s="11"/>
      <c r="JF798" s="11"/>
      <c r="JG798" s="11"/>
      <c r="JH798" s="11"/>
      <c r="JI798" s="11"/>
      <c r="JJ798" s="11"/>
      <c r="JK798" s="11"/>
      <c r="JL798" s="11"/>
      <c r="JM798" s="11"/>
      <c r="JN798" s="11"/>
      <c r="JO798" s="11"/>
      <c r="JP798" s="11"/>
      <c r="JQ798" s="11"/>
      <c r="JR798" s="11"/>
      <c r="JS798" s="11"/>
      <c r="JT798" s="11"/>
      <c r="JU798" s="11"/>
      <c r="JV798" s="11"/>
      <c r="JW798" s="11"/>
      <c r="JX798" s="11"/>
      <c r="JY798" s="11"/>
      <c r="JZ798" s="11"/>
      <c r="KA798" s="11"/>
      <c r="KB798" s="11"/>
      <c r="KC798" s="11"/>
      <c r="KD798" s="11"/>
      <c r="KE798" s="11"/>
      <c r="KF798" s="11"/>
      <c r="KG798" s="11"/>
      <c r="KH798" s="11"/>
      <c r="KI798" s="11"/>
      <c r="KJ798" s="11"/>
      <c r="KK798" s="11"/>
      <c r="KL798" s="11"/>
      <c r="KM798" s="11"/>
      <c r="KN798" s="11"/>
      <c r="KO798" s="11"/>
      <c r="KP798" s="11"/>
      <c r="KQ798" s="11"/>
      <c r="KR798" s="11"/>
      <c r="KS798" s="11"/>
      <c r="KT798" s="11"/>
      <c r="KU798" s="11"/>
      <c r="KV798" s="11"/>
      <c r="KW798" s="11"/>
      <c r="KX798" s="11"/>
      <c r="KY798" s="11"/>
      <c r="KZ798" s="11"/>
      <c r="LA798" s="11"/>
      <c r="LB798" s="11"/>
      <c r="LC798" s="11"/>
      <c r="LD798" s="11"/>
      <c r="LE798" s="11"/>
      <c r="LF798" s="11"/>
      <c r="LG798" s="11"/>
      <c r="LH798" s="11"/>
      <c r="LI798" s="11"/>
      <c r="LJ798" s="11"/>
      <c r="LK798" s="11"/>
      <c r="LL798" s="11"/>
      <c r="LM798" s="11"/>
      <c r="LN798" s="11"/>
      <c r="LO798" s="11"/>
      <c r="LP798" s="11"/>
      <c r="LQ798" s="11"/>
      <c r="LR798" s="11"/>
      <c r="LS798" s="11"/>
      <c r="LT798" s="11"/>
      <c r="LU798" s="11"/>
      <c r="LV798" s="11"/>
      <c r="LW798" s="11"/>
      <c r="LX798" s="11"/>
      <c r="LY798" s="11"/>
      <c r="LZ798" s="11"/>
      <c r="MA798" s="11"/>
      <c r="MB798" s="11"/>
      <c r="MC798" s="11"/>
      <c r="MD798" s="11"/>
      <c r="ME798" s="11"/>
      <c r="MF798" s="11"/>
      <c r="MG798" s="11"/>
      <c r="MH798" s="11"/>
      <c r="MI798" s="11"/>
      <c r="MJ798" s="11"/>
      <c r="MK798" s="11"/>
      <c r="ML798" s="11"/>
      <c r="MM798" s="11"/>
      <c r="MN798" s="11"/>
      <c r="MO798" s="11"/>
      <c r="MP798" s="11"/>
      <c r="MQ798" s="11"/>
      <c r="MR798" s="11"/>
      <c r="MS798" s="11"/>
      <c r="MT798" s="11"/>
      <c r="MU798" s="11"/>
      <c r="MV798" s="11"/>
      <c r="MW798" s="11"/>
      <c r="MX798" s="11"/>
      <c r="MY798" s="11"/>
      <c r="MZ798" s="11"/>
      <c r="NA798" s="11"/>
      <c r="NB798" s="11"/>
      <c r="NC798" s="11"/>
      <c r="ND798" s="11"/>
      <c r="NE798" s="11"/>
      <c r="NF798" s="11"/>
      <c r="NG798" s="11"/>
      <c r="NH798" s="11"/>
      <c r="NI798" s="11"/>
      <c r="NJ798" s="11"/>
      <c r="NK798" s="11"/>
      <c r="NL798" s="11"/>
      <c r="NM798" s="11"/>
      <c r="NN798" s="11"/>
      <c r="NO798" s="11"/>
      <c r="NP798" s="11"/>
      <c r="NQ798" s="11"/>
      <c r="NR798" s="11"/>
      <c r="NS798" s="11"/>
      <c r="NT798" s="11"/>
      <c r="NU798" s="11"/>
      <c r="NV798" s="11"/>
      <c r="NW798" s="11"/>
      <c r="NX798" s="11"/>
      <c r="NY798" s="11"/>
      <c r="NZ798" s="11"/>
      <c r="OA798" s="11"/>
      <c r="OB798" s="11"/>
      <c r="OC798" s="11"/>
      <c r="OD798" s="11"/>
      <c r="OE798" s="11"/>
      <c r="OF798" s="11"/>
      <c r="OG798" s="11"/>
      <c r="OH798" s="11"/>
      <c r="OI798" s="11"/>
      <c r="OJ798" s="11"/>
      <c r="OK798" s="11"/>
      <c r="OL798" s="11"/>
      <c r="OM798" s="11"/>
      <c r="ON798" s="11"/>
      <c r="OO798" s="11"/>
      <c r="OP798" s="11"/>
      <c r="OQ798" s="11"/>
      <c r="OR798" s="11"/>
      <c r="OS798" s="11"/>
      <c r="OT798" s="11"/>
      <c r="OU798" s="11"/>
      <c r="OV798" s="11"/>
      <c r="OW798" s="11"/>
      <c r="OX798" s="11"/>
      <c r="OY798" s="11"/>
      <c r="OZ798" s="11"/>
      <c r="PA798" s="11"/>
      <c r="PB798" s="11"/>
      <c r="PC798" s="11"/>
      <c r="PD798" s="11"/>
      <c r="PE798" s="11"/>
      <c r="PF798" s="11"/>
      <c r="PG798" s="11"/>
      <c r="PH798" s="11"/>
      <c r="PI798" s="11"/>
      <c r="PJ798" s="11"/>
      <c r="PK798" s="11"/>
      <c r="PL798" s="11"/>
      <c r="PM798" s="11"/>
      <c r="PN798" s="11"/>
      <c r="PO798" s="11"/>
      <c r="PP798" s="11"/>
      <c r="PQ798" s="11"/>
      <c r="PR798" s="11"/>
      <c r="PS798" s="11"/>
      <c r="PT798" s="11"/>
      <c r="PU798" s="11"/>
      <c r="PV798" s="11"/>
      <c r="PW798" s="11"/>
      <c r="PX798" s="11"/>
      <c r="PY798" s="11"/>
      <c r="PZ798" s="11"/>
      <c r="QA798" s="11"/>
      <c r="QB798" s="11"/>
      <c r="QC798" s="11"/>
      <c r="QD798" s="11"/>
      <c r="QE798" s="11"/>
      <c r="QF798" s="11"/>
      <c r="QG798" s="11"/>
      <c r="QH798" s="11"/>
      <c r="QI798" s="11"/>
      <c r="QJ798" s="11"/>
      <c r="QK798" s="11"/>
      <c r="QL798" s="11"/>
      <c r="QM798" s="11"/>
      <c r="QN798" s="11"/>
      <c r="QO798" s="11"/>
      <c r="QP798" s="11"/>
      <c r="QQ798" s="11"/>
      <c r="QR798" s="11"/>
      <c r="QS798" s="11"/>
      <c r="QT798" s="11"/>
      <c r="QU798" s="11"/>
      <c r="QV798" s="11"/>
      <c r="QW798" s="11"/>
      <c r="QX798" s="11"/>
      <c r="QY798" s="11"/>
      <c r="QZ798" s="11"/>
      <c r="RA798" s="11"/>
      <c r="RB798" s="11"/>
      <c r="RC798" s="11"/>
      <c r="RD798" s="11"/>
      <c r="RE798" s="11"/>
      <c r="RF798" s="11"/>
      <c r="RG798" s="11"/>
      <c r="RH798" s="11"/>
      <c r="RI798" s="11"/>
      <c r="RJ798" s="11"/>
      <c r="RK798" s="11"/>
      <c r="RL798" s="11"/>
      <c r="RM798" s="11"/>
      <c r="RN798" s="11"/>
      <c r="RO798" s="11"/>
      <c r="RP798" s="11"/>
      <c r="RQ798" s="11"/>
      <c r="RR798" s="11"/>
      <c r="RS798" s="11"/>
      <c r="RT798" s="11"/>
      <c r="RU798" s="11"/>
      <c r="RV798" s="11"/>
      <c r="RW798" s="11"/>
      <c r="RX798" s="11"/>
      <c r="RY798" s="11"/>
      <c r="RZ798" s="11"/>
      <c r="SA798" s="11"/>
      <c r="SB798" s="11"/>
      <c r="SC798" s="11"/>
      <c r="SD798" s="11"/>
      <c r="SE798" s="11"/>
      <c r="SF798" s="11"/>
      <c r="SG798" s="11"/>
      <c r="SH798" s="11"/>
      <c r="SI798" s="11"/>
      <c r="SJ798" s="11"/>
      <c r="SK798" s="11"/>
      <c r="SL798" s="11"/>
      <c r="SM798" s="11"/>
      <c r="SN798" s="11"/>
      <c r="SO798" s="11"/>
      <c r="SP798" s="11"/>
      <c r="SQ798" s="11"/>
      <c r="SR798" s="11"/>
      <c r="SS798" s="11"/>
      <c r="ST798" s="11"/>
      <c r="SU798" s="11"/>
      <c r="SV798" s="11"/>
      <c r="SW798" s="11"/>
      <c r="SX798" s="11"/>
      <c r="SY798" s="11"/>
      <c r="SZ798" s="11"/>
      <c r="TA798" s="11"/>
      <c r="TB798" s="11"/>
      <c r="TC798" s="11"/>
      <c r="TD798" s="11"/>
      <c r="TE798" s="11"/>
      <c r="TF798" s="11"/>
      <c r="TG798" s="11"/>
      <c r="TH798" s="11"/>
      <c r="TI798" s="11"/>
      <c r="TJ798" s="11"/>
      <c r="TK798" s="11"/>
      <c r="TL798" s="11"/>
      <c r="TM798" s="11"/>
      <c r="TN798" s="11"/>
      <c r="TO798" s="11"/>
      <c r="TP798" s="11"/>
      <c r="TQ798" s="11"/>
      <c r="TR798" s="11"/>
      <c r="TS798" s="11"/>
      <c r="TT798" s="11"/>
      <c r="TU798" s="11"/>
      <c r="TV798" s="11"/>
      <c r="TW798" s="11"/>
      <c r="TX798" s="11"/>
      <c r="TY798" s="11"/>
      <c r="TZ798" s="11"/>
      <c r="UA798" s="11"/>
      <c r="UB798" s="11"/>
      <c r="UC798" s="11"/>
      <c r="UD798" s="11"/>
      <c r="UE798" s="11"/>
      <c r="UF798" s="11"/>
      <c r="UG798" s="11"/>
      <c r="UH798" s="11"/>
      <c r="UI798" s="11"/>
      <c r="UJ798" s="11"/>
      <c r="UK798" s="11"/>
      <c r="UL798" s="11"/>
      <c r="UM798" s="11"/>
      <c r="UN798" s="11"/>
      <c r="UO798" s="11"/>
      <c r="UP798" s="11"/>
      <c r="UQ798" s="11"/>
      <c r="UR798" s="11"/>
      <c r="US798" s="11"/>
      <c r="UT798" s="11"/>
      <c r="UU798" s="11"/>
      <c r="UV798" s="11"/>
      <c r="UW798" s="11"/>
      <c r="UX798" s="11"/>
      <c r="UY798" s="11"/>
      <c r="UZ798" s="11"/>
      <c r="VA798" s="11"/>
      <c r="VB798" s="11"/>
      <c r="VC798" s="11"/>
      <c r="VD798" s="11"/>
      <c r="VE798" s="11"/>
      <c r="VF798" s="11"/>
      <c r="VG798" s="11"/>
      <c r="VH798" s="11"/>
      <c r="VI798" s="11"/>
      <c r="VJ798" s="11"/>
      <c r="VK798" s="11"/>
      <c r="VL798" s="11"/>
      <c r="VM798" s="11"/>
      <c r="VN798" s="11"/>
      <c r="VO798" s="11"/>
      <c r="VP798" s="11"/>
      <c r="VQ798" s="11"/>
      <c r="VR798" s="11"/>
      <c r="VS798" s="11"/>
      <c r="VT798" s="11"/>
      <c r="VU798" s="11"/>
      <c r="VV798" s="11"/>
      <c r="VW798" s="11"/>
      <c r="VX798" s="11"/>
      <c r="VY798" s="11"/>
      <c r="VZ798" s="11"/>
      <c r="WA798" s="11"/>
      <c r="WB798" s="11"/>
      <c r="WC798" s="11"/>
      <c r="WD798" s="11"/>
      <c r="WE798" s="11"/>
      <c r="WF798" s="11"/>
      <c r="WG798" s="11"/>
      <c r="WH798" s="11"/>
      <c r="WI798" s="11"/>
      <c r="WJ798" s="11"/>
      <c r="WK798" s="11"/>
      <c r="WL798" s="11"/>
      <c r="WM798" s="11"/>
      <c r="WN798" s="11"/>
      <c r="WO798" s="11"/>
      <c r="WP798" s="11"/>
      <c r="WQ798" s="11"/>
      <c r="WR798" s="11"/>
      <c r="WS798" s="11"/>
      <c r="WT798" s="11"/>
      <c r="WU798" s="11"/>
      <c r="WV798" s="11"/>
      <c r="WW798" s="11"/>
      <c r="WX798" s="11"/>
      <c r="WY798" s="11"/>
      <c r="WZ798" s="11"/>
      <c r="XA798" s="11"/>
      <c r="XB798" s="11"/>
      <c r="XC798" s="11"/>
      <c r="XD798" s="11"/>
      <c r="XE798" s="11"/>
      <c r="XF798" s="11"/>
      <c r="XG798" s="11"/>
      <c r="XH798" s="11"/>
      <c r="XI798" s="11"/>
      <c r="XJ798" s="11"/>
      <c r="XK798" s="11"/>
      <c r="XL798" s="11"/>
      <c r="XM798" s="11"/>
      <c r="XN798" s="11"/>
      <c r="XO798" s="11"/>
      <c r="XP798" s="11"/>
      <c r="XQ798" s="11"/>
      <c r="XR798" s="11"/>
      <c r="XS798" s="11"/>
      <c r="XT798" s="11"/>
      <c r="XU798" s="11"/>
      <c r="XV798" s="11"/>
      <c r="XW798" s="11"/>
      <c r="XX798" s="11"/>
      <c r="XY798" s="11"/>
      <c r="XZ798" s="11"/>
      <c r="YA798" s="11"/>
      <c r="YB798" s="11"/>
      <c r="YC798" s="11"/>
      <c r="YD798" s="11"/>
      <c r="YE798" s="11"/>
      <c r="YF798" s="11"/>
      <c r="YG798" s="11"/>
      <c r="YH798" s="11"/>
      <c r="YI798" s="11"/>
      <c r="YJ798" s="11"/>
      <c r="YK798" s="11"/>
      <c r="YL798" s="11"/>
      <c r="YM798" s="11"/>
      <c r="YN798" s="11"/>
      <c r="YO798" s="11"/>
      <c r="YP798" s="11"/>
      <c r="YQ798" s="11"/>
      <c r="YR798" s="11"/>
      <c r="YS798" s="11"/>
      <c r="YT798" s="11"/>
      <c r="YU798" s="11"/>
      <c r="YV798" s="11"/>
      <c r="YW798" s="11"/>
      <c r="YX798" s="11"/>
      <c r="YY798" s="11"/>
      <c r="YZ798" s="11"/>
      <c r="ZA798" s="11"/>
      <c r="ZB798" s="11"/>
      <c r="ZC798" s="11"/>
      <c r="ZD798" s="11"/>
      <c r="ZE798" s="11"/>
      <c r="ZF798" s="11"/>
      <c r="ZG798" s="11"/>
      <c r="ZH798" s="11"/>
      <c r="ZI798" s="11"/>
      <c r="ZJ798" s="11"/>
      <c r="ZK798" s="11"/>
      <c r="ZL798" s="11"/>
      <c r="ZM798" s="11"/>
      <c r="ZN798" s="11"/>
      <c r="ZO798" s="11"/>
      <c r="ZP798" s="11"/>
      <c r="ZQ798" s="11"/>
      <c r="ZR798" s="11"/>
      <c r="ZS798" s="11"/>
      <c r="ZT798" s="11"/>
      <c r="ZU798" s="11"/>
      <c r="ZV798" s="11"/>
      <c r="ZW798" s="11"/>
      <c r="ZX798" s="11"/>
      <c r="ZY798" s="11"/>
      <c r="ZZ798" s="11"/>
      <c r="AAA798" s="11"/>
      <c r="AAB798" s="11"/>
      <c r="AAC798" s="11"/>
      <c r="AAD798" s="11"/>
      <c r="AAE798" s="11"/>
      <c r="AAF798" s="11"/>
      <c r="AAG798" s="11"/>
      <c r="AAH798" s="11"/>
      <c r="AAI798" s="11"/>
      <c r="AAJ798" s="11"/>
      <c r="AAK798" s="11"/>
      <c r="AAL798" s="11"/>
      <c r="AAM798" s="11"/>
      <c r="AAN798" s="11"/>
      <c r="AAO798" s="11"/>
      <c r="AAP798" s="11"/>
      <c r="AAQ798" s="11"/>
      <c r="AAR798" s="11"/>
      <c r="AAS798" s="11"/>
      <c r="AAT798" s="11"/>
      <c r="AAU798" s="11"/>
      <c r="AAV798" s="11"/>
      <c r="AAW798" s="11"/>
      <c r="AAX798" s="11"/>
      <c r="AAY798" s="11"/>
      <c r="AAZ798" s="11"/>
      <c r="ABA798" s="11"/>
      <c r="ABB798" s="11"/>
      <c r="ABC798" s="11"/>
      <c r="ABD798" s="11"/>
      <c r="ABE798" s="11"/>
      <c r="ABF798" s="11"/>
      <c r="ABG798" s="11"/>
      <c r="ABH798" s="11"/>
      <c r="ABI798" s="11"/>
      <c r="ABJ798" s="11"/>
      <c r="ABK798" s="11"/>
      <c r="ABL798" s="11"/>
      <c r="ABM798" s="11"/>
      <c r="ABN798" s="11"/>
      <c r="ABO798" s="11"/>
      <c r="ABP798" s="11"/>
      <c r="ABQ798" s="11"/>
      <c r="ABR798" s="11"/>
      <c r="ABS798" s="11"/>
      <c r="ABT798" s="11"/>
      <c r="ABU798" s="11"/>
      <c r="ABV798" s="11"/>
      <c r="ABW798" s="11"/>
      <c r="ABX798" s="11"/>
      <c r="ABY798" s="11"/>
      <c r="ABZ798" s="11"/>
      <c r="ACA798" s="11"/>
      <c r="ACB798" s="11"/>
      <c r="ACC798" s="11"/>
      <c r="ACD798" s="11"/>
      <c r="ACE798" s="11"/>
      <c r="ACF798" s="11"/>
      <c r="ACG798" s="11"/>
      <c r="ACH798" s="11"/>
      <c r="ACI798" s="11"/>
      <c r="ACJ798" s="11"/>
      <c r="ACK798" s="11"/>
      <c r="ACL798" s="11"/>
      <c r="ACM798" s="11"/>
      <c r="ACN798" s="11"/>
      <c r="ACO798" s="11"/>
      <c r="ACP798" s="11"/>
      <c r="ACQ798" s="11"/>
      <c r="ACR798" s="11"/>
      <c r="ACS798" s="11"/>
      <c r="ACT798" s="11"/>
      <c r="ACU798" s="11"/>
      <c r="ACV798" s="11"/>
      <c r="ACW798" s="11"/>
      <c r="ACX798" s="11"/>
      <c r="ACY798" s="11"/>
      <c r="ACZ798" s="11"/>
      <c r="ADA798" s="11"/>
      <c r="ADB798" s="11"/>
      <c r="ADC798" s="11"/>
      <c r="ADD798" s="11"/>
      <c r="ADE798" s="11"/>
      <c r="ADF798" s="11"/>
      <c r="ADG798" s="11"/>
      <c r="ADH798" s="11"/>
      <c r="ADI798" s="11"/>
      <c r="ADJ798" s="11"/>
      <c r="ADK798" s="11"/>
      <c r="ADL798" s="11"/>
      <c r="ADM798" s="11"/>
      <c r="ADN798" s="11"/>
      <c r="ADO798" s="11"/>
      <c r="ADP798" s="11"/>
      <c r="ADQ798" s="11"/>
      <c r="ADR798" s="11"/>
      <c r="ADS798" s="11"/>
      <c r="ADT798" s="11"/>
      <c r="ADU798" s="11"/>
      <c r="ADV798" s="11"/>
      <c r="ADW798" s="11"/>
      <c r="ADX798" s="11"/>
      <c r="ADY798" s="11"/>
      <c r="ADZ798" s="11"/>
      <c r="AEA798" s="11"/>
      <c r="AEB798" s="11"/>
      <c r="AEC798" s="11"/>
      <c r="AED798" s="11"/>
      <c r="AEE798" s="11"/>
      <c r="AEF798" s="11"/>
      <c r="AEG798" s="11"/>
      <c r="AEH798" s="11"/>
      <c r="AEI798" s="11"/>
      <c r="AEJ798" s="11"/>
      <c r="AEK798" s="11"/>
      <c r="AEL798" s="11"/>
      <c r="AEM798" s="11"/>
      <c r="AEN798" s="11"/>
      <c r="AEO798" s="11"/>
      <c r="AEP798" s="11"/>
      <c r="AEQ798" s="11"/>
      <c r="AER798" s="11"/>
      <c r="AES798" s="11"/>
      <c r="AET798" s="11"/>
      <c r="AEU798" s="11"/>
      <c r="AEV798" s="11"/>
      <c r="AEW798" s="11"/>
      <c r="AEX798" s="11"/>
      <c r="AEY798" s="11"/>
      <c r="AEZ798" s="11"/>
      <c r="AFA798" s="11"/>
      <c r="AFB798" s="11"/>
      <c r="AFC798" s="11"/>
      <c r="AFD798" s="11"/>
      <c r="AFE798" s="11"/>
      <c r="AFF798" s="11"/>
      <c r="AFG798" s="11"/>
      <c r="AFH798" s="11"/>
      <c r="AFI798" s="11"/>
      <c r="AFJ798" s="11"/>
      <c r="AFK798" s="11"/>
      <c r="AFL798" s="11"/>
      <c r="AFM798" s="11"/>
      <c r="AFN798" s="11"/>
      <c r="AFO798" s="11"/>
      <c r="AFP798" s="11"/>
      <c r="AFQ798" s="11"/>
      <c r="AFR798" s="11"/>
      <c r="AFS798" s="11"/>
      <c r="AFT798" s="11"/>
      <c r="AFU798" s="11"/>
      <c r="AFV798" s="11"/>
      <c r="AFW798" s="11"/>
      <c r="AFX798" s="11"/>
      <c r="AFY798" s="11"/>
      <c r="AFZ798" s="11"/>
      <c r="AGA798" s="11"/>
      <c r="AGB798" s="11"/>
      <c r="AGC798" s="11"/>
      <c r="AGD798" s="11"/>
      <c r="AGE798" s="11"/>
      <c r="AGF798" s="11"/>
      <c r="AGG798" s="11"/>
      <c r="AGH798" s="11"/>
      <c r="AGI798" s="11"/>
      <c r="AGJ798" s="11"/>
      <c r="AGK798" s="11"/>
      <c r="AGL798" s="11"/>
      <c r="AGM798" s="11"/>
      <c r="AGN798" s="11"/>
      <c r="AGO798" s="11"/>
      <c r="AGP798" s="11"/>
      <c r="AGQ798" s="11"/>
      <c r="AGR798" s="11"/>
      <c r="AGS798" s="11"/>
      <c r="AGT798" s="11"/>
      <c r="AGU798" s="11"/>
      <c r="AGV798" s="11"/>
      <c r="AGW798" s="11"/>
      <c r="AGX798" s="11"/>
      <c r="AGY798" s="11"/>
      <c r="AGZ798" s="11"/>
      <c r="AHA798" s="11"/>
      <c r="AHB798" s="11"/>
      <c r="AHC798" s="11"/>
      <c r="AHD798" s="11"/>
      <c r="AHE798" s="11"/>
      <c r="AHF798" s="11"/>
      <c r="AHG798" s="11"/>
      <c r="AHH798" s="11"/>
      <c r="AHI798" s="11"/>
      <c r="AHJ798" s="11"/>
      <c r="AHK798" s="11"/>
      <c r="AHL798" s="11"/>
      <c r="AHM798" s="11"/>
      <c r="AHN798" s="11"/>
      <c r="AHO798" s="11"/>
      <c r="AHP798" s="11"/>
      <c r="AHQ798" s="11"/>
      <c r="AHR798" s="11"/>
      <c r="AHS798" s="11"/>
      <c r="AHT798" s="11"/>
      <c r="AHU798" s="11"/>
      <c r="AHV798" s="11"/>
      <c r="AHW798" s="11"/>
      <c r="AHX798" s="11"/>
      <c r="AHY798" s="11"/>
      <c r="AHZ798" s="11"/>
      <c r="AIA798" s="11"/>
      <c r="AIB798" s="11"/>
      <c r="AIC798" s="11"/>
      <c r="AID798" s="11"/>
      <c r="AIE798" s="11"/>
      <c r="AIF798" s="11"/>
      <c r="AIG798" s="11"/>
      <c r="AIH798" s="11"/>
      <c r="AII798" s="11"/>
      <c r="AIJ798" s="11"/>
      <c r="AIK798" s="11"/>
      <c r="AIL798" s="11"/>
      <c r="AIM798" s="11"/>
      <c r="AIN798" s="11"/>
      <c r="AIO798" s="11"/>
      <c r="AIP798" s="11"/>
      <c r="AIQ798" s="11"/>
      <c r="AIR798" s="11"/>
      <c r="AIS798" s="11"/>
      <c r="AIT798" s="11"/>
      <c r="AIU798" s="11"/>
      <c r="AIV798" s="11"/>
      <c r="AIW798" s="11"/>
      <c r="AIX798" s="11"/>
      <c r="AIY798" s="11"/>
      <c r="AIZ798" s="11"/>
      <c r="AJA798" s="11"/>
      <c r="AJB798" s="11"/>
      <c r="AJC798" s="11"/>
      <c r="AJD798" s="11"/>
      <c r="AJE798" s="11"/>
      <c r="AJF798" s="11"/>
      <c r="AJG798" s="11"/>
      <c r="AJH798" s="11"/>
      <c r="AJI798" s="11"/>
      <c r="AJJ798" s="11"/>
      <c r="AJK798" s="11"/>
      <c r="AJL798" s="11"/>
      <c r="AJM798" s="11"/>
      <c r="AJN798" s="11"/>
      <c r="AJO798" s="11"/>
      <c r="AJP798" s="11"/>
      <c r="AJQ798" s="11"/>
      <c r="AJR798" s="11"/>
      <c r="AJS798" s="11"/>
      <c r="AJT798" s="11"/>
      <c r="AJU798" s="11"/>
      <c r="AJV798" s="11"/>
      <c r="AJW798" s="11"/>
      <c r="AJX798" s="11"/>
      <c r="AJY798" s="11"/>
      <c r="AJZ798" s="11"/>
      <c r="AKA798" s="11"/>
      <c r="AKB798" s="11"/>
      <c r="AKC798" s="11"/>
      <c r="AKD798" s="11"/>
      <c r="AKE798" s="11"/>
      <c r="AKF798" s="11"/>
      <c r="AKG798" s="11"/>
      <c r="AKH798" s="11"/>
      <c r="AKI798" s="11"/>
      <c r="AKJ798" s="11"/>
      <c r="AKK798" s="11"/>
      <c r="AKL798" s="11"/>
      <c r="AKM798" s="11"/>
      <c r="AKN798" s="11"/>
      <c r="AKO798" s="11"/>
      <c r="AKP798" s="11"/>
      <c r="AKQ798" s="11"/>
      <c r="AKR798" s="11"/>
      <c r="AKS798" s="11"/>
      <c r="AKT798" s="11"/>
      <c r="AKU798" s="11"/>
      <c r="AKV798" s="11"/>
      <c r="AKW798" s="11"/>
      <c r="AKX798" s="11"/>
      <c r="AKY798" s="11"/>
      <c r="AKZ798" s="11"/>
      <c r="ALA798" s="11"/>
      <c r="ALB798" s="11"/>
      <c r="ALC798" s="11"/>
      <c r="ALD798" s="11"/>
      <c r="ALE798" s="11"/>
      <c r="ALF798" s="11"/>
      <c r="ALG798" s="11"/>
      <c r="ALH798" s="11"/>
      <c r="ALI798" s="11"/>
      <c r="ALJ798" s="11"/>
      <c r="ALK798" s="11"/>
      <c r="ALL798" s="11"/>
      <c r="ALM798" s="11"/>
      <c r="ALN798" s="11"/>
      <c r="ALO798" s="11"/>
      <c r="ALP798" s="11"/>
      <c r="ALQ798" s="11"/>
      <c r="ALR798" s="11"/>
      <c r="ALS798" s="11"/>
      <c r="ALT798" s="11"/>
      <c r="ALU798" s="11"/>
      <c r="ALV798" s="11"/>
      <c r="ALW798" s="11"/>
      <c r="ALX798" s="11"/>
      <c r="ALY798" s="11"/>
      <c r="ALZ798" s="11"/>
      <c r="AMA798" s="11"/>
      <c r="AMB798" s="11"/>
      <c r="AMC798" s="11"/>
      <c r="AMD798" s="11"/>
      <c r="AME798" s="11"/>
      <c r="AMF798" s="11"/>
      <c r="AMG798" s="11"/>
      <c r="AMH798" s="11"/>
      <c r="AMI798" s="11"/>
    </row>
    <row r="799" spans="1:1023" x14ac:dyDescent="0.2">
      <c r="A799" s="11"/>
      <c r="B799" s="11"/>
      <c r="C799" s="12"/>
      <c r="D799" s="12"/>
      <c r="E799" s="12"/>
      <c r="F799" s="13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1"/>
      <c r="DZ799" s="11"/>
      <c r="EA799" s="11"/>
      <c r="EB799" s="11"/>
      <c r="EC799" s="11"/>
      <c r="ED799" s="11"/>
      <c r="EE799" s="11"/>
      <c r="EF799" s="11"/>
      <c r="EG799" s="11"/>
      <c r="EH799" s="11"/>
      <c r="EI799" s="11"/>
      <c r="EJ799" s="11"/>
      <c r="EK799" s="11"/>
      <c r="EL799" s="11"/>
      <c r="EM799" s="11"/>
      <c r="EN799" s="11"/>
      <c r="EO799" s="11"/>
      <c r="EP799" s="11"/>
      <c r="EQ799" s="11"/>
      <c r="ER799" s="11"/>
      <c r="ES799" s="11"/>
      <c r="ET799" s="11"/>
      <c r="EU799" s="11"/>
      <c r="EV799" s="11"/>
      <c r="EW799" s="11"/>
      <c r="EX799" s="11"/>
      <c r="EY799" s="11"/>
      <c r="EZ799" s="11"/>
      <c r="FA799" s="11"/>
      <c r="FB799" s="11"/>
      <c r="FC799" s="11"/>
      <c r="FD799" s="11"/>
      <c r="FE799" s="11"/>
      <c r="FF799" s="11"/>
      <c r="FG799" s="11"/>
      <c r="FH799" s="11"/>
      <c r="FI799" s="11"/>
      <c r="FJ799" s="11"/>
      <c r="FK799" s="11"/>
      <c r="FL799" s="11"/>
      <c r="FM799" s="11"/>
      <c r="FN799" s="11"/>
      <c r="FO799" s="11"/>
      <c r="FP799" s="11"/>
      <c r="FQ799" s="11"/>
      <c r="FR799" s="11"/>
      <c r="FS799" s="11"/>
      <c r="FT799" s="11"/>
      <c r="FU799" s="11"/>
      <c r="FV799" s="11"/>
      <c r="FW799" s="11"/>
      <c r="FX799" s="11"/>
      <c r="FY799" s="11"/>
      <c r="FZ799" s="11"/>
      <c r="GA799" s="11"/>
      <c r="GB799" s="11"/>
      <c r="GC799" s="11"/>
      <c r="GD799" s="11"/>
      <c r="GE799" s="11"/>
      <c r="GF799" s="11"/>
      <c r="GG799" s="11"/>
      <c r="GH799" s="11"/>
      <c r="GI799" s="11"/>
      <c r="GJ799" s="11"/>
      <c r="GK799" s="11"/>
      <c r="GL799" s="11"/>
      <c r="GM799" s="11"/>
      <c r="GN799" s="11"/>
      <c r="GO799" s="11"/>
      <c r="GP799" s="11"/>
      <c r="GQ799" s="11"/>
      <c r="GR799" s="11"/>
      <c r="GS799" s="11"/>
      <c r="GT799" s="11"/>
      <c r="GU799" s="11"/>
      <c r="GV799" s="11"/>
      <c r="GW799" s="11"/>
      <c r="GX799" s="11"/>
      <c r="GY799" s="11"/>
      <c r="GZ799" s="11"/>
      <c r="HA799" s="11"/>
      <c r="HB799" s="11"/>
      <c r="HC799" s="11"/>
      <c r="HD799" s="11"/>
      <c r="HE799" s="11"/>
      <c r="HF799" s="11"/>
      <c r="HG799" s="11"/>
      <c r="HH799" s="11"/>
      <c r="HI799" s="11"/>
      <c r="HJ799" s="11"/>
      <c r="HK799" s="11"/>
      <c r="HL799" s="11"/>
      <c r="HM799" s="11"/>
      <c r="HN799" s="11"/>
      <c r="HO799" s="11"/>
      <c r="HP799" s="11"/>
      <c r="HQ799" s="11"/>
      <c r="HR799" s="11"/>
      <c r="HS799" s="11"/>
      <c r="HT799" s="11"/>
      <c r="HU799" s="11"/>
      <c r="HV799" s="11"/>
      <c r="HW799" s="11"/>
      <c r="HX799" s="11"/>
      <c r="HY799" s="11"/>
      <c r="HZ799" s="11"/>
      <c r="IA799" s="11"/>
      <c r="IB799" s="11"/>
      <c r="IC799" s="11"/>
      <c r="ID799" s="11"/>
      <c r="IE799" s="11"/>
      <c r="IF799" s="11"/>
      <c r="IG799" s="11"/>
      <c r="IH799" s="11"/>
      <c r="II799" s="11"/>
      <c r="IJ799" s="11"/>
      <c r="IK799" s="11"/>
      <c r="IL799" s="11"/>
      <c r="IM799" s="11"/>
      <c r="IN799" s="11"/>
      <c r="IO799" s="11"/>
      <c r="IP799" s="11"/>
      <c r="IQ799" s="11"/>
      <c r="IR799" s="11"/>
      <c r="IS799" s="11"/>
      <c r="IT799" s="11"/>
      <c r="IU799" s="11"/>
      <c r="IV799" s="11"/>
      <c r="IW799" s="11"/>
      <c r="IX799" s="11"/>
      <c r="IY799" s="11"/>
      <c r="IZ799" s="11"/>
      <c r="JA799" s="11"/>
      <c r="JB799" s="11"/>
      <c r="JC799" s="11"/>
      <c r="JD799" s="11"/>
      <c r="JE799" s="11"/>
      <c r="JF799" s="11"/>
      <c r="JG799" s="11"/>
      <c r="JH799" s="11"/>
      <c r="JI799" s="11"/>
      <c r="JJ799" s="11"/>
      <c r="JK799" s="11"/>
      <c r="JL799" s="11"/>
      <c r="JM799" s="11"/>
      <c r="JN799" s="11"/>
      <c r="JO799" s="11"/>
      <c r="JP799" s="11"/>
      <c r="JQ799" s="11"/>
      <c r="JR799" s="11"/>
      <c r="JS799" s="11"/>
      <c r="JT799" s="11"/>
      <c r="JU799" s="11"/>
      <c r="JV799" s="11"/>
      <c r="JW799" s="11"/>
      <c r="JX799" s="11"/>
      <c r="JY799" s="11"/>
      <c r="JZ799" s="11"/>
      <c r="KA799" s="11"/>
      <c r="KB799" s="11"/>
      <c r="KC799" s="11"/>
      <c r="KD799" s="11"/>
      <c r="KE799" s="11"/>
      <c r="KF799" s="11"/>
      <c r="KG799" s="11"/>
      <c r="KH799" s="11"/>
      <c r="KI799" s="11"/>
      <c r="KJ799" s="11"/>
      <c r="KK799" s="11"/>
      <c r="KL799" s="11"/>
      <c r="KM799" s="11"/>
      <c r="KN799" s="11"/>
      <c r="KO799" s="11"/>
      <c r="KP799" s="11"/>
      <c r="KQ799" s="11"/>
      <c r="KR799" s="11"/>
      <c r="KS799" s="11"/>
      <c r="KT799" s="11"/>
      <c r="KU799" s="11"/>
      <c r="KV799" s="11"/>
      <c r="KW799" s="11"/>
      <c r="KX799" s="11"/>
      <c r="KY799" s="11"/>
      <c r="KZ799" s="11"/>
      <c r="LA799" s="11"/>
      <c r="LB799" s="11"/>
      <c r="LC799" s="11"/>
      <c r="LD799" s="11"/>
      <c r="LE799" s="11"/>
      <c r="LF799" s="11"/>
      <c r="LG799" s="11"/>
      <c r="LH799" s="11"/>
      <c r="LI799" s="11"/>
      <c r="LJ799" s="11"/>
      <c r="LK799" s="11"/>
      <c r="LL799" s="11"/>
      <c r="LM799" s="11"/>
      <c r="LN799" s="11"/>
      <c r="LO799" s="11"/>
      <c r="LP799" s="11"/>
      <c r="LQ799" s="11"/>
      <c r="LR799" s="11"/>
      <c r="LS799" s="11"/>
      <c r="LT799" s="11"/>
      <c r="LU799" s="11"/>
      <c r="LV799" s="11"/>
      <c r="LW799" s="11"/>
      <c r="LX799" s="11"/>
      <c r="LY799" s="11"/>
      <c r="LZ799" s="11"/>
      <c r="MA799" s="11"/>
      <c r="MB799" s="11"/>
      <c r="MC799" s="11"/>
      <c r="MD799" s="11"/>
      <c r="ME799" s="11"/>
      <c r="MF799" s="11"/>
      <c r="MG799" s="11"/>
      <c r="MH799" s="11"/>
      <c r="MI799" s="11"/>
      <c r="MJ799" s="11"/>
      <c r="MK799" s="11"/>
      <c r="ML799" s="11"/>
      <c r="MM799" s="11"/>
      <c r="MN799" s="11"/>
      <c r="MO799" s="11"/>
      <c r="MP799" s="11"/>
      <c r="MQ799" s="11"/>
      <c r="MR799" s="11"/>
      <c r="MS799" s="11"/>
      <c r="MT799" s="11"/>
      <c r="MU799" s="11"/>
      <c r="MV799" s="11"/>
      <c r="MW799" s="11"/>
      <c r="MX799" s="11"/>
      <c r="MY799" s="11"/>
      <c r="MZ799" s="11"/>
      <c r="NA799" s="11"/>
      <c r="NB799" s="11"/>
      <c r="NC799" s="11"/>
      <c r="ND799" s="11"/>
      <c r="NE799" s="11"/>
      <c r="NF799" s="11"/>
      <c r="NG799" s="11"/>
      <c r="NH799" s="11"/>
      <c r="NI799" s="11"/>
      <c r="NJ799" s="11"/>
      <c r="NK799" s="11"/>
      <c r="NL799" s="11"/>
      <c r="NM799" s="11"/>
      <c r="NN799" s="11"/>
      <c r="NO799" s="11"/>
      <c r="NP799" s="11"/>
      <c r="NQ799" s="11"/>
      <c r="NR799" s="11"/>
      <c r="NS799" s="11"/>
      <c r="NT799" s="11"/>
      <c r="NU799" s="11"/>
      <c r="NV799" s="11"/>
      <c r="NW799" s="11"/>
      <c r="NX799" s="11"/>
      <c r="NY799" s="11"/>
      <c r="NZ799" s="11"/>
      <c r="OA799" s="11"/>
      <c r="OB799" s="11"/>
      <c r="OC799" s="11"/>
      <c r="OD799" s="11"/>
      <c r="OE799" s="11"/>
      <c r="OF799" s="11"/>
      <c r="OG799" s="11"/>
      <c r="OH799" s="11"/>
      <c r="OI799" s="11"/>
      <c r="OJ799" s="11"/>
      <c r="OK799" s="11"/>
      <c r="OL799" s="11"/>
      <c r="OM799" s="11"/>
      <c r="ON799" s="11"/>
      <c r="OO799" s="11"/>
      <c r="OP799" s="11"/>
      <c r="OQ799" s="11"/>
      <c r="OR799" s="11"/>
      <c r="OS799" s="11"/>
      <c r="OT799" s="11"/>
      <c r="OU799" s="11"/>
      <c r="OV799" s="11"/>
      <c r="OW799" s="11"/>
      <c r="OX799" s="11"/>
      <c r="OY799" s="11"/>
      <c r="OZ799" s="11"/>
      <c r="PA799" s="11"/>
      <c r="PB799" s="11"/>
      <c r="PC799" s="11"/>
      <c r="PD799" s="11"/>
      <c r="PE799" s="11"/>
      <c r="PF799" s="11"/>
      <c r="PG799" s="11"/>
      <c r="PH799" s="11"/>
      <c r="PI799" s="11"/>
      <c r="PJ799" s="11"/>
      <c r="PK799" s="11"/>
      <c r="PL799" s="11"/>
      <c r="PM799" s="11"/>
      <c r="PN799" s="11"/>
      <c r="PO799" s="11"/>
      <c r="PP799" s="11"/>
      <c r="PQ799" s="11"/>
      <c r="PR799" s="11"/>
      <c r="PS799" s="11"/>
      <c r="PT799" s="11"/>
      <c r="PU799" s="11"/>
      <c r="PV799" s="11"/>
      <c r="PW799" s="11"/>
      <c r="PX799" s="11"/>
      <c r="PY799" s="11"/>
      <c r="PZ799" s="11"/>
      <c r="QA799" s="11"/>
      <c r="QB799" s="11"/>
      <c r="QC799" s="11"/>
      <c r="QD799" s="11"/>
      <c r="QE799" s="11"/>
      <c r="QF799" s="11"/>
      <c r="QG799" s="11"/>
      <c r="QH799" s="11"/>
      <c r="QI799" s="11"/>
      <c r="QJ799" s="11"/>
      <c r="QK799" s="11"/>
      <c r="QL799" s="11"/>
      <c r="QM799" s="11"/>
      <c r="QN799" s="11"/>
      <c r="QO799" s="11"/>
      <c r="QP799" s="11"/>
      <c r="QQ799" s="11"/>
      <c r="QR799" s="11"/>
      <c r="QS799" s="11"/>
      <c r="QT799" s="11"/>
      <c r="QU799" s="11"/>
      <c r="QV799" s="11"/>
      <c r="QW799" s="11"/>
      <c r="QX799" s="11"/>
      <c r="QY799" s="11"/>
      <c r="QZ799" s="11"/>
      <c r="RA799" s="11"/>
      <c r="RB799" s="11"/>
      <c r="RC799" s="11"/>
      <c r="RD799" s="11"/>
      <c r="RE799" s="11"/>
      <c r="RF799" s="11"/>
      <c r="RG799" s="11"/>
      <c r="RH799" s="11"/>
      <c r="RI799" s="11"/>
      <c r="RJ799" s="11"/>
      <c r="RK799" s="11"/>
      <c r="RL799" s="11"/>
      <c r="RM799" s="11"/>
      <c r="RN799" s="11"/>
      <c r="RO799" s="11"/>
      <c r="RP799" s="11"/>
      <c r="RQ799" s="11"/>
      <c r="RR799" s="11"/>
      <c r="RS799" s="11"/>
      <c r="RT799" s="11"/>
      <c r="RU799" s="11"/>
      <c r="RV799" s="11"/>
      <c r="RW799" s="11"/>
      <c r="RX799" s="11"/>
      <c r="RY799" s="11"/>
      <c r="RZ799" s="11"/>
      <c r="SA799" s="11"/>
      <c r="SB799" s="11"/>
      <c r="SC799" s="11"/>
      <c r="SD799" s="11"/>
      <c r="SE799" s="11"/>
      <c r="SF799" s="11"/>
      <c r="SG799" s="11"/>
      <c r="SH799" s="11"/>
      <c r="SI799" s="11"/>
      <c r="SJ799" s="11"/>
      <c r="SK799" s="11"/>
      <c r="SL799" s="11"/>
      <c r="SM799" s="11"/>
      <c r="SN799" s="11"/>
      <c r="SO799" s="11"/>
      <c r="SP799" s="11"/>
      <c r="SQ799" s="11"/>
      <c r="SR799" s="11"/>
      <c r="SS799" s="11"/>
      <c r="ST799" s="11"/>
      <c r="SU799" s="11"/>
      <c r="SV799" s="11"/>
      <c r="SW799" s="11"/>
      <c r="SX799" s="11"/>
      <c r="SY799" s="11"/>
      <c r="SZ799" s="11"/>
      <c r="TA799" s="11"/>
      <c r="TB799" s="11"/>
      <c r="TC799" s="11"/>
      <c r="TD799" s="11"/>
      <c r="TE799" s="11"/>
      <c r="TF799" s="11"/>
      <c r="TG799" s="11"/>
      <c r="TH799" s="11"/>
      <c r="TI799" s="11"/>
      <c r="TJ799" s="11"/>
      <c r="TK799" s="11"/>
      <c r="TL799" s="11"/>
      <c r="TM799" s="11"/>
      <c r="TN799" s="11"/>
      <c r="TO799" s="11"/>
      <c r="TP799" s="11"/>
      <c r="TQ799" s="11"/>
      <c r="TR799" s="11"/>
      <c r="TS799" s="11"/>
      <c r="TT799" s="11"/>
      <c r="TU799" s="11"/>
      <c r="TV799" s="11"/>
      <c r="TW799" s="11"/>
      <c r="TX799" s="11"/>
      <c r="TY799" s="11"/>
      <c r="TZ799" s="11"/>
      <c r="UA799" s="11"/>
      <c r="UB799" s="11"/>
      <c r="UC799" s="11"/>
      <c r="UD799" s="11"/>
      <c r="UE799" s="11"/>
      <c r="UF799" s="11"/>
      <c r="UG799" s="11"/>
      <c r="UH799" s="11"/>
      <c r="UI799" s="11"/>
      <c r="UJ799" s="11"/>
      <c r="UK799" s="11"/>
      <c r="UL799" s="11"/>
      <c r="UM799" s="11"/>
      <c r="UN799" s="11"/>
      <c r="UO799" s="11"/>
      <c r="UP799" s="11"/>
      <c r="UQ799" s="11"/>
      <c r="UR799" s="11"/>
      <c r="US799" s="11"/>
      <c r="UT799" s="11"/>
      <c r="UU799" s="11"/>
      <c r="UV799" s="11"/>
      <c r="UW799" s="11"/>
      <c r="UX799" s="11"/>
      <c r="UY799" s="11"/>
      <c r="UZ799" s="11"/>
      <c r="VA799" s="11"/>
      <c r="VB799" s="11"/>
      <c r="VC799" s="11"/>
      <c r="VD799" s="11"/>
      <c r="VE799" s="11"/>
      <c r="VF799" s="11"/>
      <c r="VG799" s="11"/>
      <c r="VH799" s="11"/>
      <c r="VI799" s="11"/>
      <c r="VJ799" s="11"/>
      <c r="VK799" s="11"/>
      <c r="VL799" s="11"/>
      <c r="VM799" s="11"/>
      <c r="VN799" s="11"/>
      <c r="VO799" s="11"/>
      <c r="VP799" s="11"/>
      <c r="VQ799" s="11"/>
      <c r="VR799" s="11"/>
      <c r="VS799" s="11"/>
      <c r="VT799" s="11"/>
      <c r="VU799" s="11"/>
      <c r="VV799" s="11"/>
      <c r="VW799" s="11"/>
      <c r="VX799" s="11"/>
      <c r="VY799" s="11"/>
      <c r="VZ799" s="11"/>
      <c r="WA799" s="11"/>
      <c r="WB799" s="11"/>
      <c r="WC799" s="11"/>
      <c r="WD799" s="11"/>
      <c r="WE799" s="11"/>
      <c r="WF799" s="11"/>
      <c r="WG799" s="11"/>
      <c r="WH799" s="11"/>
      <c r="WI799" s="11"/>
      <c r="WJ799" s="11"/>
      <c r="WK799" s="11"/>
      <c r="WL799" s="11"/>
      <c r="WM799" s="11"/>
      <c r="WN799" s="11"/>
      <c r="WO799" s="11"/>
      <c r="WP799" s="11"/>
      <c r="WQ799" s="11"/>
      <c r="WR799" s="11"/>
      <c r="WS799" s="11"/>
      <c r="WT799" s="11"/>
      <c r="WU799" s="11"/>
      <c r="WV799" s="11"/>
      <c r="WW799" s="11"/>
      <c r="WX799" s="11"/>
      <c r="WY799" s="11"/>
      <c r="WZ799" s="11"/>
      <c r="XA799" s="11"/>
      <c r="XB799" s="11"/>
      <c r="XC799" s="11"/>
      <c r="XD799" s="11"/>
      <c r="XE799" s="11"/>
      <c r="XF799" s="11"/>
      <c r="XG799" s="11"/>
      <c r="XH799" s="11"/>
      <c r="XI799" s="11"/>
      <c r="XJ799" s="11"/>
      <c r="XK799" s="11"/>
      <c r="XL799" s="11"/>
      <c r="XM799" s="11"/>
      <c r="XN799" s="11"/>
      <c r="XO799" s="11"/>
      <c r="XP799" s="11"/>
      <c r="XQ799" s="11"/>
      <c r="XR799" s="11"/>
      <c r="XS799" s="11"/>
      <c r="XT799" s="11"/>
      <c r="XU799" s="11"/>
      <c r="XV799" s="11"/>
      <c r="XW799" s="11"/>
      <c r="XX799" s="11"/>
      <c r="XY799" s="11"/>
      <c r="XZ799" s="11"/>
      <c r="YA799" s="11"/>
      <c r="YB799" s="11"/>
      <c r="YC799" s="11"/>
      <c r="YD799" s="11"/>
      <c r="YE799" s="11"/>
      <c r="YF799" s="11"/>
      <c r="YG799" s="11"/>
      <c r="YH799" s="11"/>
      <c r="YI799" s="11"/>
      <c r="YJ799" s="11"/>
      <c r="YK799" s="11"/>
      <c r="YL799" s="11"/>
      <c r="YM799" s="11"/>
      <c r="YN799" s="11"/>
      <c r="YO799" s="11"/>
      <c r="YP799" s="11"/>
      <c r="YQ799" s="11"/>
      <c r="YR799" s="11"/>
      <c r="YS799" s="11"/>
      <c r="YT799" s="11"/>
      <c r="YU799" s="11"/>
      <c r="YV799" s="11"/>
      <c r="YW799" s="11"/>
      <c r="YX799" s="11"/>
      <c r="YY799" s="11"/>
      <c r="YZ799" s="11"/>
      <c r="ZA799" s="11"/>
      <c r="ZB799" s="11"/>
      <c r="ZC799" s="11"/>
      <c r="ZD799" s="11"/>
      <c r="ZE799" s="11"/>
      <c r="ZF799" s="11"/>
      <c r="ZG799" s="11"/>
      <c r="ZH799" s="11"/>
      <c r="ZI799" s="11"/>
      <c r="ZJ799" s="11"/>
      <c r="ZK799" s="11"/>
      <c r="ZL799" s="11"/>
      <c r="ZM799" s="11"/>
      <c r="ZN799" s="11"/>
      <c r="ZO799" s="11"/>
      <c r="ZP799" s="11"/>
      <c r="ZQ799" s="11"/>
      <c r="ZR799" s="11"/>
      <c r="ZS799" s="11"/>
      <c r="ZT799" s="11"/>
      <c r="ZU799" s="11"/>
      <c r="ZV799" s="11"/>
      <c r="ZW799" s="11"/>
      <c r="ZX799" s="11"/>
      <c r="ZY799" s="11"/>
      <c r="ZZ799" s="11"/>
      <c r="AAA799" s="11"/>
      <c r="AAB799" s="11"/>
      <c r="AAC799" s="11"/>
      <c r="AAD799" s="11"/>
      <c r="AAE799" s="11"/>
      <c r="AAF799" s="11"/>
      <c r="AAG799" s="11"/>
      <c r="AAH799" s="11"/>
      <c r="AAI799" s="11"/>
      <c r="AAJ799" s="11"/>
      <c r="AAK799" s="11"/>
      <c r="AAL799" s="11"/>
      <c r="AAM799" s="11"/>
      <c r="AAN799" s="11"/>
      <c r="AAO799" s="11"/>
      <c r="AAP799" s="11"/>
      <c r="AAQ799" s="11"/>
      <c r="AAR799" s="11"/>
      <c r="AAS799" s="11"/>
      <c r="AAT799" s="11"/>
      <c r="AAU799" s="11"/>
      <c r="AAV799" s="11"/>
      <c r="AAW799" s="11"/>
      <c r="AAX799" s="11"/>
      <c r="AAY799" s="11"/>
      <c r="AAZ799" s="11"/>
      <c r="ABA799" s="11"/>
      <c r="ABB799" s="11"/>
      <c r="ABC799" s="11"/>
      <c r="ABD799" s="11"/>
      <c r="ABE799" s="11"/>
      <c r="ABF799" s="11"/>
      <c r="ABG799" s="11"/>
      <c r="ABH799" s="11"/>
      <c r="ABI799" s="11"/>
      <c r="ABJ799" s="11"/>
      <c r="ABK799" s="11"/>
      <c r="ABL799" s="11"/>
      <c r="ABM799" s="11"/>
      <c r="ABN799" s="11"/>
      <c r="ABO799" s="11"/>
      <c r="ABP799" s="11"/>
      <c r="ABQ799" s="11"/>
      <c r="ABR799" s="11"/>
      <c r="ABS799" s="11"/>
      <c r="ABT799" s="11"/>
      <c r="ABU799" s="11"/>
      <c r="ABV799" s="11"/>
      <c r="ABW799" s="11"/>
      <c r="ABX799" s="11"/>
      <c r="ABY799" s="11"/>
      <c r="ABZ799" s="11"/>
      <c r="ACA799" s="11"/>
      <c r="ACB799" s="11"/>
      <c r="ACC799" s="11"/>
      <c r="ACD799" s="11"/>
      <c r="ACE799" s="11"/>
      <c r="ACF799" s="11"/>
      <c r="ACG799" s="11"/>
      <c r="ACH799" s="11"/>
      <c r="ACI799" s="11"/>
      <c r="ACJ799" s="11"/>
      <c r="ACK799" s="11"/>
      <c r="ACL799" s="11"/>
      <c r="ACM799" s="11"/>
      <c r="ACN799" s="11"/>
      <c r="ACO799" s="11"/>
      <c r="ACP799" s="11"/>
      <c r="ACQ799" s="11"/>
      <c r="ACR799" s="11"/>
      <c r="ACS799" s="11"/>
      <c r="ACT799" s="11"/>
      <c r="ACU799" s="11"/>
      <c r="ACV799" s="11"/>
      <c r="ACW799" s="11"/>
      <c r="ACX799" s="11"/>
      <c r="ACY799" s="11"/>
      <c r="ACZ799" s="11"/>
      <c r="ADA799" s="11"/>
      <c r="ADB799" s="11"/>
      <c r="ADC799" s="11"/>
      <c r="ADD799" s="11"/>
      <c r="ADE799" s="11"/>
      <c r="ADF799" s="11"/>
      <c r="ADG799" s="11"/>
      <c r="ADH799" s="11"/>
      <c r="ADI799" s="11"/>
      <c r="ADJ799" s="11"/>
      <c r="ADK799" s="11"/>
      <c r="ADL799" s="11"/>
      <c r="ADM799" s="11"/>
      <c r="ADN799" s="11"/>
      <c r="ADO799" s="11"/>
      <c r="ADP799" s="11"/>
      <c r="ADQ799" s="11"/>
      <c r="ADR799" s="11"/>
      <c r="ADS799" s="11"/>
      <c r="ADT799" s="11"/>
      <c r="ADU799" s="11"/>
      <c r="ADV799" s="11"/>
      <c r="ADW799" s="11"/>
      <c r="ADX799" s="11"/>
      <c r="ADY799" s="11"/>
      <c r="ADZ799" s="11"/>
      <c r="AEA799" s="11"/>
      <c r="AEB799" s="11"/>
      <c r="AEC799" s="11"/>
      <c r="AED799" s="11"/>
      <c r="AEE799" s="11"/>
      <c r="AEF799" s="11"/>
      <c r="AEG799" s="11"/>
      <c r="AEH799" s="11"/>
      <c r="AEI799" s="11"/>
      <c r="AEJ799" s="11"/>
      <c r="AEK799" s="11"/>
      <c r="AEL799" s="11"/>
      <c r="AEM799" s="11"/>
      <c r="AEN799" s="11"/>
      <c r="AEO799" s="11"/>
      <c r="AEP799" s="11"/>
      <c r="AEQ799" s="11"/>
      <c r="AER799" s="11"/>
      <c r="AES799" s="11"/>
      <c r="AET799" s="11"/>
      <c r="AEU799" s="11"/>
      <c r="AEV799" s="11"/>
      <c r="AEW799" s="11"/>
      <c r="AEX799" s="11"/>
      <c r="AEY799" s="11"/>
      <c r="AEZ799" s="11"/>
      <c r="AFA799" s="11"/>
      <c r="AFB799" s="11"/>
      <c r="AFC799" s="11"/>
      <c r="AFD799" s="11"/>
      <c r="AFE799" s="11"/>
      <c r="AFF799" s="11"/>
      <c r="AFG799" s="11"/>
      <c r="AFH799" s="11"/>
      <c r="AFI799" s="11"/>
      <c r="AFJ799" s="11"/>
      <c r="AFK799" s="11"/>
      <c r="AFL799" s="11"/>
      <c r="AFM799" s="11"/>
      <c r="AFN799" s="11"/>
      <c r="AFO799" s="11"/>
      <c r="AFP799" s="11"/>
      <c r="AFQ799" s="11"/>
      <c r="AFR799" s="11"/>
      <c r="AFS799" s="11"/>
      <c r="AFT799" s="11"/>
      <c r="AFU799" s="11"/>
      <c r="AFV799" s="11"/>
      <c r="AFW799" s="11"/>
      <c r="AFX799" s="11"/>
      <c r="AFY799" s="11"/>
      <c r="AFZ799" s="11"/>
      <c r="AGA799" s="11"/>
      <c r="AGB799" s="11"/>
      <c r="AGC799" s="11"/>
      <c r="AGD799" s="11"/>
      <c r="AGE799" s="11"/>
      <c r="AGF799" s="11"/>
      <c r="AGG799" s="11"/>
      <c r="AGH799" s="11"/>
      <c r="AGI799" s="11"/>
      <c r="AGJ799" s="11"/>
      <c r="AGK799" s="11"/>
      <c r="AGL799" s="11"/>
      <c r="AGM799" s="11"/>
      <c r="AGN799" s="11"/>
      <c r="AGO799" s="11"/>
      <c r="AGP799" s="11"/>
      <c r="AGQ799" s="11"/>
      <c r="AGR799" s="11"/>
      <c r="AGS799" s="11"/>
      <c r="AGT799" s="11"/>
      <c r="AGU799" s="11"/>
      <c r="AGV799" s="11"/>
      <c r="AGW799" s="11"/>
      <c r="AGX799" s="11"/>
      <c r="AGY799" s="11"/>
      <c r="AGZ799" s="11"/>
      <c r="AHA799" s="11"/>
      <c r="AHB799" s="11"/>
      <c r="AHC799" s="11"/>
      <c r="AHD799" s="11"/>
      <c r="AHE799" s="11"/>
      <c r="AHF799" s="11"/>
      <c r="AHG799" s="11"/>
      <c r="AHH799" s="11"/>
      <c r="AHI799" s="11"/>
      <c r="AHJ799" s="11"/>
      <c r="AHK799" s="11"/>
      <c r="AHL799" s="11"/>
      <c r="AHM799" s="11"/>
      <c r="AHN799" s="11"/>
      <c r="AHO799" s="11"/>
      <c r="AHP799" s="11"/>
      <c r="AHQ799" s="11"/>
      <c r="AHR799" s="11"/>
      <c r="AHS799" s="11"/>
      <c r="AHT799" s="11"/>
      <c r="AHU799" s="11"/>
      <c r="AHV799" s="11"/>
      <c r="AHW799" s="11"/>
      <c r="AHX799" s="11"/>
      <c r="AHY799" s="11"/>
      <c r="AHZ799" s="11"/>
      <c r="AIA799" s="11"/>
      <c r="AIB799" s="11"/>
      <c r="AIC799" s="11"/>
      <c r="AID799" s="11"/>
      <c r="AIE799" s="11"/>
      <c r="AIF799" s="11"/>
      <c r="AIG799" s="11"/>
      <c r="AIH799" s="11"/>
      <c r="AII799" s="11"/>
      <c r="AIJ799" s="11"/>
      <c r="AIK799" s="11"/>
      <c r="AIL799" s="11"/>
      <c r="AIM799" s="11"/>
      <c r="AIN799" s="11"/>
      <c r="AIO799" s="11"/>
      <c r="AIP799" s="11"/>
      <c r="AIQ799" s="11"/>
      <c r="AIR799" s="11"/>
      <c r="AIS799" s="11"/>
      <c r="AIT799" s="11"/>
      <c r="AIU799" s="11"/>
      <c r="AIV799" s="11"/>
      <c r="AIW799" s="11"/>
      <c r="AIX799" s="11"/>
      <c r="AIY799" s="11"/>
      <c r="AIZ799" s="11"/>
      <c r="AJA799" s="11"/>
      <c r="AJB799" s="11"/>
      <c r="AJC799" s="11"/>
      <c r="AJD799" s="11"/>
      <c r="AJE799" s="11"/>
      <c r="AJF799" s="11"/>
      <c r="AJG799" s="11"/>
      <c r="AJH799" s="11"/>
      <c r="AJI799" s="11"/>
      <c r="AJJ799" s="11"/>
      <c r="AJK799" s="11"/>
      <c r="AJL799" s="11"/>
      <c r="AJM799" s="11"/>
      <c r="AJN799" s="11"/>
      <c r="AJO799" s="11"/>
      <c r="AJP799" s="11"/>
      <c r="AJQ799" s="11"/>
      <c r="AJR799" s="11"/>
      <c r="AJS799" s="11"/>
      <c r="AJT799" s="11"/>
      <c r="AJU799" s="11"/>
      <c r="AJV799" s="11"/>
      <c r="AJW799" s="11"/>
      <c r="AJX799" s="11"/>
      <c r="AJY799" s="11"/>
      <c r="AJZ799" s="11"/>
      <c r="AKA799" s="11"/>
      <c r="AKB799" s="11"/>
      <c r="AKC799" s="11"/>
      <c r="AKD799" s="11"/>
      <c r="AKE799" s="11"/>
      <c r="AKF799" s="11"/>
      <c r="AKG799" s="11"/>
      <c r="AKH799" s="11"/>
      <c r="AKI799" s="11"/>
      <c r="AKJ799" s="11"/>
      <c r="AKK799" s="11"/>
      <c r="AKL799" s="11"/>
      <c r="AKM799" s="11"/>
      <c r="AKN799" s="11"/>
      <c r="AKO799" s="11"/>
      <c r="AKP799" s="11"/>
      <c r="AKQ799" s="11"/>
      <c r="AKR799" s="11"/>
      <c r="AKS799" s="11"/>
      <c r="AKT799" s="11"/>
      <c r="AKU799" s="11"/>
      <c r="AKV799" s="11"/>
      <c r="AKW799" s="11"/>
      <c r="AKX799" s="11"/>
      <c r="AKY799" s="11"/>
      <c r="AKZ799" s="11"/>
      <c r="ALA799" s="11"/>
      <c r="ALB799" s="11"/>
      <c r="ALC799" s="11"/>
      <c r="ALD799" s="11"/>
      <c r="ALE799" s="11"/>
      <c r="ALF799" s="11"/>
      <c r="ALG799" s="11"/>
      <c r="ALH799" s="11"/>
      <c r="ALI799" s="11"/>
      <c r="ALJ799" s="11"/>
      <c r="ALK799" s="11"/>
      <c r="ALL799" s="11"/>
      <c r="ALM799" s="11"/>
      <c r="ALN799" s="11"/>
      <c r="ALO799" s="11"/>
      <c r="ALP799" s="11"/>
      <c r="ALQ799" s="11"/>
      <c r="ALR799" s="11"/>
      <c r="ALS799" s="11"/>
      <c r="ALT799" s="11"/>
      <c r="ALU799" s="11"/>
      <c r="ALV799" s="11"/>
      <c r="ALW799" s="11"/>
      <c r="ALX799" s="11"/>
      <c r="ALY799" s="11"/>
      <c r="ALZ799" s="11"/>
      <c r="AMA799" s="11"/>
      <c r="AMB799" s="11"/>
      <c r="AMC799" s="11"/>
      <c r="AMD799" s="11"/>
      <c r="AME799" s="11"/>
      <c r="AMF799" s="11"/>
      <c r="AMG799" s="11"/>
      <c r="AMH799" s="11"/>
      <c r="AMI799" s="11"/>
    </row>
    <row r="800" spans="1:1023" x14ac:dyDescent="0.2">
      <c r="A800" s="11"/>
      <c r="B800" s="11"/>
      <c r="C800" s="12"/>
      <c r="D800" s="12"/>
      <c r="E800" s="12"/>
      <c r="F800" s="13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1"/>
      <c r="DZ800" s="11"/>
      <c r="EA800" s="11"/>
      <c r="EB800" s="11"/>
      <c r="EC800" s="11"/>
      <c r="ED800" s="11"/>
      <c r="EE800" s="11"/>
      <c r="EF800" s="11"/>
      <c r="EG800" s="11"/>
      <c r="EH800" s="11"/>
      <c r="EI800" s="11"/>
      <c r="EJ800" s="11"/>
      <c r="EK800" s="11"/>
      <c r="EL800" s="11"/>
      <c r="EM800" s="11"/>
      <c r="EN800" s="11"/>
      <c r="EO800" s="11"/>
      <c r="EP800" s="11"/>
      <c r="EQ800" s="11"/>
      <c r="ER800" s="11"/>
      <c r="ES800" s="11"/>
      <c r="ET800" s="11"/>
      <c r="EU800" s="11"/>
      <c r="EV800" s="11"/>
      <c r="EW800" s="11"/>
      <c r="EX800" s="11"/>
      <c r="EY800" s="11"/>
      <c r="EZ800" s="11"/>
      <c r="FA800" s="11"/>
      <c r="FB800" s="11"/>
      <c r="FC800" s="11"/>
      <c r="FD800" s="11"/>
      <c r="FE800" s="11"/>
      <c r="FF800" s="11"/>
      <c r="FG800" s="11"/>
      <c r="FH800" s="11"/>
      <c r="FI800" s="11"/>
      <c r="FJ800" s="11"/>
      <c r="FK800" s="11"/>
      <c r="FL800" s="11"/>
      <c r="FM800" s="11"/>
      <c r="FN800" s="11"/>
      <c r="FO800" s="11"/>
      <c r="FP800" s="11"/>
      <c r="FQ800" s="11"/>
      <c r="FR800" s="11"/>
      <c r="FS800" s="11"/>
      <c r="FT800" s="11"/>
      <c r="FU800" s="11"/>
      <c r="FV800" s="11"/>
      <c r="FW800" s="11"/>
      <c r="FX800" s="11"/>
      <c r="FY800" s="11"/>
      <c r="FZ800" s="11"/>
      <c r="GA800" s="11"/>
      <c r="GB800" s="11"/>
      <c r="GC800" s="11"/>
      <c r="GD800" s="11"/>
      <c r="GE800" s="11"/>
      <c r="GF800" s="11"/>
      <c r="GG800" s="11"/>
      <c r="GH800" s="11"/>
      <c r="GI800" s="11"/>
      <c r="GJ800" s="11"/>
      <c r="GK800" s="11"/>
      <c r="GL800" s="11"/>
      <c r="GM800" s="11"/>
      <c r="GN800" s="11"/>
      <c r="GO800" s="11"/>
      <c r="GP800" s="11"/>
      <c r="GQ800" s="11"/>
      <c r="GR800" s="11"/>
      <c r="GS800" s="11"/>
      <c r="GT800" s="11"/>
      <c r="GU800" s="11"/>
      <c r="GV800" s="11"/>
      <c r="GW800" s="11"/>
      <c r="GX800" s="11"/>
      <c r="GY800" s="11"/>
      <c r="GZ800" s="11"/>
      <c r="HA800" s="11"/>
      <c r="HB800" s="11"/>
      <c r="HC800" s="11"/>
      <c r="HD800" s="11"/>
      <c r="HE800" s="11"/>
      <c r="HF800" s="11"/>
      <c r="HG800" s="11"/>
      <c r="HH800" s="11"/>
      <c r="HI800" s="11"/>
      <c r="HJ800" s="11"/>
      <c r="HK800" s="11"/>
      <c r="HL800" s="11"/>
      <c r="HM800" s="11"/>
      <c r="HN800" s="11"/>
      <c r="HO800" s="11"/>
      <c r="HP800" s="11"/>
      <c r="HQ800" s="11"/>
      <c r="HR800" s="11"/>
      <c r="HS800" s="11"/>
      <c r="HT800" s="11"/>
      <c r="HU800" s="11"/>
      <c r="HV800" s="11"/>
      <c r="HW800" s="11"/>
      <c r="HX800" s="11"/>
      <c r="HY800" s="11"/>
      <c r="HZ800" s="11"/>
      <c r="IA800" s="11"/>
      <c r="IB800" s="11"/>
      <c r="IC800" s="11"/>
      <c r="ID800" s="11"/>
      <c r="IE800" s="11"/>
      <c r="IF800" s="11"/>
      <c r="IG800" s="11"/>
      <c r="IH800" s="11"/>
      <c r="II800" s="11"/>
      <c r="IJ800" s="11"/>
      <c r="IK800" s="11"/>
      <c r="IL800" s="11"/>
      <c r="IM800" s="11"/>
      <c r="IN800" s="11"/>
      <c r="IO800" s="11"/>
      <c r="IP800" s="11"/>
      <c r="IQ800" s="11"/>
      <c r="IR800" s="11"/>
      <c r="IS800" s="11"/>
      <c r="IT800" s="11"/>
      <c r="IU800" s="11"/>
      <c r="IV800" s="11"/>
      <c r="IW800" s="11"/>
      <c r="IX800" s="11"/>
      <c r="IY800" s="11"/>
      <c r="IZ800" s="11"/>
      <c r="JA800" s="11"/>
      <c r="JB800" s="11"/>
      <c r="JC800" s="11"/>
      <c r="JD800" s="11"/>
      <c r="JE800" s="11"/>
      <c r="JF800" s="11"/>
      <c r="JG800" s="11"/>
      <c r="JH800" s="11"/>
      <c r="JI800" s="11"/>
      <c r="JJ800" s="11"/>
      <c r="JK800" s="11"/>
      <c r="JL800" s="11"/>
      <c r="JM800" s="11"/>
      <c r="JN800" s="11"/>
      <c r="JO800" s="11"/>
      <c r="JP800" s="11"/>
      <c r="JQ800" s="11"/>
      <c r="JR800" s="11"/>
      <c r="JS800" s="11"/>
      <c r="JT800" s="11"/>
      <c r="JU800" s="11"/>
      <c r="JV800" s="11"/>
      <c r="JW800" s="11"/>
      <c r="JX800" s="11"/>
      <c r="JY800" s="11"/>
      <c r="JZ800" s="11"/>
      <c r="KA800" s="11"/>
      <c r="KB800" s="11"/>
      <c r="KC800" s="11"/>
      <c r="KD800" s="11"/>
      <c r="KE800" s="11"/>
      <c r="KF800" s="11"/>
      <c r="KG800" s="11"/>
      <c r="KH800" s="11"/>
      <c r="KI800" s="11"/>
      <c r="KJ800" s="11"/>
      <c r="KK800" s="11"/>
      <c r="KL800" s="11"/>
      <c r="KM800" s="11"/>
      <c r="KN800" s="11"/>
      <c r="KO800" s="11"/>
      <c r="KP800" s="11"/>
      <c r="KQ800" s="11"/>
      <c r="KR800" s="11"/>
      <c r="KS800" s="11"/>
      <c r="KT800" s="11"/>
      <c r="KU800" s="11"/>
      <c r="KV800" s="11"/>
      <c r="KW800" s="11"/>
      <c r="KX800" s="11"/>
      <c r="KY800" s="11"/>
      <c r="KZ800" s="11"/>
      <c r="LA800" s="11"/>
      <c r="LB800" s="11"/>
      <c r="LC800" s="11"/>
      <c r="LD800" s="11"/>
      <c r="LE800" s="11"/>
      <c r="LF800" s="11"/>
      <c r="LG800" s="11"/>
      <c r="LH800" s="11"/>
      <c r="LI800" s="11"/>
      <c r="LJ800" s="11"/>
      <c r="LK800" s="11"/>
      <c r="LL800" s="11"/>
      <c r="LM800" s="11"/>
      <c r="LN800" s="11"/>
      <c r="LO800" s="11"/>
      <c r="LP800" s="11"/>
      <c r="LQ800" s="11"/>
      <c r="LR800" s="11"/>
      <c r="LS800" s="11"/>
      <c r="LT800" s="11"/>
      <c r="LU800" s="11"/>
      <c r="LV800" s="11"/>
      <c r="LW800" s="11"/>
      <c r="LX800" s="11"/>
      <c r="LY800" s="11"/>
      <c r="LZ800" s="11"/>
      <c r="MA800" s="11"/>
      <c r="MB800" s="11"/>
      <c r="MC800" s="11"/>
      <c r="MD800" s="11"/>
      <c r="ME800" s="11"/>
      <c r="MF800" s="11"/>
      <c r="MG800" s="11"/>
      <c r="MH800" s="11"/>
      <c r="MI800" s="11"/>
      <c r="MJ800" s="11"/>
      <c r="MK800" s="11"/>
      <c r="ML800" s="11"/>
      <c r="MM800" s="11"/>
      <c r="MN800" s="11"/>
      <c r="MO800" s="11"/>
      <c r="MP800" s="11"/>
      <c r="MQ800" s="11"/>
      <c r="MR800" s="11"/>
      <c r="MS800" s="11"/>
      <c r="MT800" s="11"/>
      <c r="MU800" s="11"/>
      <c r="MV800" s="11"/>
      <c r="MW800" s="11"/>
      <c r="MX800" s="11"/>
      <c r="MY800" s="11"/>
      <c r="MZ800" s="11"/>
      <c r="NA800" s="11"/>
      <c r="NB800" s="11"/>
      <c r="NC800" s="11"/>
      <c r="ND800" s="11"/>
      <c r="NE800" s="11"/>
      <c r="NF800" s="11"/>
      <c r="NG800" s="11"/>
      <c r="NH800" s="11"/>
      <c r="NI800" s="11"/>
      <c r="NJ800" s="11"/>
      <c r="NK800" s="11"/>
      <c r="NL800" s="11"/>
      <c r="NM800" s="11"/>
      <c r="NN800" s="11"/>
      <c r="NO800" s="11"/>
      <c r="NP800" s="11"/>
      <c r="NQ800" s="11"/>
      <c r="NR800" s="11"/>
      <c r="NS800" s="11"/>
      <c r="NT800" s="11"/>
      <c r="NU800" s="11"/>
      <c r="NV800" s="11"/>
      <c r="NW800" s="11"/>
      <c r="NX800" s="11"/>
      <c r="NY800" s="11"/>
      <c r="NZ800" s="11"/>
      <c r="OA800" s="11"/>
      <c r="OB800" s="11"/>
      <c r="OC800" s="11"/>
      <c r="OD800" s="11"/>
      <c r="OE800" s="11"/>
      <c r="OF800" s="11"/>
      <c r="OG800" s="11"/>
      <c r="OH800" s="11"/>
      <c r="OI800" s="11"/>
      <c r="OJ800" s="11"/>
      <c r="OK800" s="11"/>
      <c r="OL800" s="11"/>
      <c r="OM800" s="11"/>
      <c r="ON800" s="11"/>
      <c r="OO800" s="11"/>
      <c r="OP800" s="11"/>
      <c r="OQ800" s="11"/>
      <c r="OR800" s="11"/>
      <c r="OS800" s="11"/>
      <c r="OT800" s="11"/>
      <c r="OU800" s="11"/>
      <c r="OV800" s="11"/>
      <c r="OW800" s="11"/>
      <c r="OX800" s="11"/>
      <c r="OY800" s="11"/>
      <c r="OZ800" s="11"/>
      <c r="PA800" s="11"/>
      <c r="PB800" s="11"/>
      <c r="PC800" s="11"/>
      <c r="PD800" s="11"/>
      <c r="PE800" s="11"/>
      <c r="PF800" s="11"/>
      <c r="PG800" s="11"/>
      <c r="PH800" s="11"/>
      <c r="PI800" s="11"/>
      <c r="PJ800" s="11"/>
      <c r="PK800" s="11"/>
      <c r="PL800" s="11"/>
      <c r="PM800" s="11"/>
      <c r="PN800" s="11"/>
      <c r="PO800" s="11"/>
      <c r="PP800" s="11"/>
      <c r="PQ800" s="11"/>
      <c r="PR800" s="11"/>
      <c r="PS800" s="11"/>
      <c r="PT800" s="11"/>
      <c r="PU800" s="11"/>
      <c r="PV800" s="11"/>
      <c r="PW800" s="11"/>
      <c r="PX800" s="11"/>
      <c r="PY800" s="11"/>
      <c r="PZ800" s="11"/>
      <c r="QA800" s="11"/>
      <c r="QB800" s="11"/>
      <c r="QC800" s="11"/>
      <c r="QD800" s="11"/>
      <c r="QE800" s="11"/>
      <c r="QF800" s="11"/>
      <c r="QG800" s="11"/>
      <c r="QH800" s="11"/>
      <c r="QI800" s="11"/>
      <c r="QJ800" s="11"/>
      <c r="QK800" s="11"/>
      <c r="QL800" s="11"/>
      <c r="QM800" s="11"/>
      <c r="QN800" s="11"/>
      <c r="QO800" s="11"/>
      <c r="QP800" s="11"/>
      <c r="QQ800" s="11"/>
      <c r="QR800" s="11"/>
      <c r="QS800" s="11"/>
      <c r="QT800" s="11"/>
      <c r="QU800" s="11"/>
      <c r="QV800" s="11"/>
      <c r="QW800" s="11"/>
      <c r="QX800" s="11"/>
      <c r="QY800" s="11"/>
      <c r="QZ800" s="11"/>
      <c r="RA800" s="11"/>
      <c r="RB800" s="11"/>
      <c r="RC800" s="11"/>
      <c r="RD800" s="11"/>
      <c r="RE800" s="11"/>
      <c r="RF800" s="11"/>
      <c r="RG800" s="11"/>
      <c r="RH800" s="11"/>
      <c r="RI800" s="11"/>
      <c r="RJ800" s="11"/>
      <c r="RK800" s="11"/>
      <c r="RL800" s="11"/>
      <c r="RM800" s="11"/>
      <c r="RN800" s="11"/>
      <c r="RO800" s="11"/>
      <c r="RP800" s="11"/>
      <c r="RQ800" s="11"/>
      <c r="RR800" s="11"/>
      <c r="RS800" s="11"/>
      <c r="RT800" s="11"/>
      <c r="RU800" s="11"/>
      <c r="RV800" s="11"/>
      <c r="RW800" s="11"/>
      <c r="RX800" s="11"/>
      <c r="RY800" s="11"/>
      <c r="RZ800" s="11"/>
      <c r="SA800" s="11"/>
      <c r="SB800" s="11"/>
      <c r="SC800" s="11"/>
      <c r="SD800" s="11"/>
      <c r="SE800" s="11"/>
      <c r="SF800" s="11"/>
      <c r="SG800" s="11"/>
      <c r="SH800" s="11"/>
      <c r="SI800" s="11"/>
      <c r="SJ800" s="11"/>
      <c r="SK800" s="11"/>
      <c r="SL800" s="11"/>
      <c r="SM800" s="11"/>
      <c r="SN800" s="11"/>
      <c r="SO800" s="11"/>
      <c r="SP800" s="11"/>
      <c r="SQ800" s="11"/>
      <c r="SR800" s="11"/>
      <c r="SS800" s="11"/>
      <c r="ST800" s="11"/>
      <c r="SU800" s="11"/>
      <c r="SV800" s="11"/>
      <c r="SW800" s="11"/>
      <c r="SX800" s="11"/>
      <c r="SY800" s="11"/>
      <c r="SZ800" s="11"/>
      <c r="TA800" s="11"/>
      <c r="TB800" s="11"/>
      <c r="TC800" s="11"/>
      <c r="TD800" s="11"/>
      <c r="TE800" s="11"/>
      <c r="TF800" s="11"/>
      <c r="TG800" s="11"/>
      <c r="TH800" s="11"/>
      <c r="TI800" s="11"/>
      <c r="TJ800" s="11"/>
      <c r="TK800" s="11"/>
      <c r="TL800" s="11"/>
      <c r="TM800" s="11"/>
      <c r="TN800" s="11"/>
      <c r="TO800" s="11"/>
      <c r="TP800" s="11"/>
      <c r="TQ800" s="11"/>
      <c r="TR800" s="11"/>
      <c r="TS800" s="11"/>
      <c r="TT800" s="11"/>
      <c r="TU800" s="11"/>
      <c r="TV800" s="11"/>
      <c r="TW800" s="11"/>
      <c r="TX800" s="11"/>
      <c r="TY800" s="11"/>
      <c r="TZ800" s="11"/>
      <c r="UA800" s="11"/>
      <c r="UB800" s="11"/>
      <c r="UC800" s="11"/>
      <c r="UD800" s="11"/>
      <c r="UE800" s="11"/>
      <c r="UF800" s="11"/>
      <c r="UG800" s="11"/>
      <c r="UH800" s="11"/>
      <c r="UI800" s="11"/>
      <c r="UJ800" s="11"/>
      <c r="UK800" s="11"/>
      <c r="UL800" s="11"/>
      <c r="UM800" s="11"/>
      <c r="UN800" s="11"/>
      <c r="UO800" s="11"/>
      <c r="UP800" s="11"/>
      <c r="UQ800" s="11"/>
      <c r="UR800" s="11"/>
      <c r="US800" s="11"/>
      <c r="UT800" s="11"/>
      <c r="UU800" s="11"/>
      <c r="UV800" s="11"/>
      <c r="UW800" s="11"/>
      <c r="UX800" s="11"/>
      <c r="UY800" s="11"/>
      <c r="UZ800" s="11"/>
      <c r="VA800" s="11"/>
      <c r="VB800" s="11"/>
      <c r="VC800" s="11"/>
      <c r="VD800" s="11"/>
      <c r="VE800" s="11"/>
      <c r="VF800" s="11"/>
      <c r="VG800" s="11"/>
      <c r="VH800" s="11"/>
      <c r="VI800" s="11"/>
      <c r="VJ800" s="11"/>
      <c r="VK800" s="11"/>
      <c r="VL800" s="11"/>
      <c r="VM800" s="11"/>
      <c r="VN800" s="11"/>
      <c r="VO800" s="11"/>
      <c r="VP800" s="11"/>
      <c r="VQ800" s="11"/>
      <c r="VR800" s="11"/>
      <c r="VS800" s="11"/>
      <c r="VT800" s="11"/>
      <c r="VU800" s="11"/>
      <c r="VV800" s="11"/>
      <c r="VW800" s="11"/>
      <c r="VX800" s="11"/>
      <c r="VY800" s="11"/>
      <c r="VZ800" s="11"/>
      <c r="WA800" s="11"/>
      <c r="WB800" s="11"/>
      <c r="WC800" s="11"/>
      <c r="WD800" s="11"/>
      <c r="WE800" s="11"/>
      <c r="WF800" s="11"/>
      <c r="WG800" s="11"/>
      <c r="WH800" s="11"/>
      <c r="WI800" s="11"/>
      <c r="WJ800" s="11"/>
      <c r="WK800" s="11"/>
      <c r="WL800" s="11"/>
      <c r="WM800" s="11"/>
      <c r="WN800" s="11"/>
      <c r="WO800" s="11"/>
      <c r="WP800" s="11"/>
      <c r="WQ800" s="11"/>
      <c r="WR800" s="11"/>
      <c r="WS800" s="11"/>
      <c r="WT800" s="11"/>
      <c r="WU800" s="11"/>
      <c r="WV800" s="11"/>
      <c r="WW800" s="11"/>
      <c r="WX800" s="11"/>
      <c r="WY800" s="11"/>
      <c r="WZ800" s="11"/>
      <c r="XA800" s="11"/>
      <c r="XB800" s="11"/>
      <c r="XC800" s="11"/>
      <c r="XD800" s="11"/>
      <c r="XE800" s="11"/>
      <c r="XF800" s="11"/>
      <c r="XG800" s="11"/>
      <c r="XH800" s="11"/>
      <c r="XI800" s="11"/>
      <c r="XJ800" s="11"/>
      <c r="XK800" s="11"/>
      <c r="XL800" s="11"/>
      <c r="XM800" s="11"/>
      <c r="XN800" s="11"/>
      <c r="XO800" s="11"/>
      <c r="XP800" s="11"/>
      <c r="XQ800" s="11"/>
      <c r="XR800" s="11"/>
      <c r="XS800" s="11"/>
      <c r="XT800" s="11"/>
      <c r="XU800" s="11"/>
      <c r="XV800" s="11"/>
      <c r="XW800" s="11"/>
      <c r="XX800" s="11"/>
      <c r="XY800" s="11"/>
      <c r="XZ800" s="11"/>
      <c r="YA800" s="11"/>
      <c r="YB800" s="11"/>
      <c r="YC800" s="11"/>
      <c r="YD800" s="11"/>
      <c r="YE800" s="11"/>
      <c r="YF800" s="11"/>
      <c r="YG800" s="11"/>
      <c r="YH800" s="11"/>
      <c r="YI800" s="11"/>
      <c r="YJ800" s="11"/>
      <c r="YK800" s="11"/>
      <c r="YL800" s="11"/>
      <c r="YM800" s="11"/>
      <c r="YN800" s="11"/>
      <c r="YO800" s="11"/>
      <c r="YP800" s="11"/>
      <c r="YQ800" s="11"/>
      <c r="YR800" s="11"/>
      <c r="YS800" s="11"/>
      <c r="YT800" s="11"/>
      <c r="YU800" s="11"/>
      <c r="YV800" s="11"/>
      <c r="YW800" s="11"/>
      <c r="YX800" s="11"/>
      <c r="YY800" s="11"/>
      <c r="YZ800" s="11"/>
      <c r="ZA800" s="11"/>
      <c r="ZB800" s="11"/>
      <c r="ZC800" s="11"/>
      <c r="ZD800" s="11"/>
      <c r="ZE800" s="11"/>
      <c r="ZF800" s="11"/>
      <c r="ZG800" s="11"/>
      <c r="ZH800" s="11"/>
      <c r="ZI800" s="11"/>
      <c r="ZJ800" s="11"/>
      <c r="ZK800" s="11"/>
      <c r="ZL800" s="11"/>
      <c r="ZM800" s="11"/>
      <c r="ZN800" s="11"/>
      <c r="ZO800" s="11"/>
      <c r="ZP800" s="11"/>
      <c r="ZQ800" s="11"/>
      <c r="ZR800" s="11"/>
      <c r="ZS800" s="11"/>
      <c r="ZT800" s="11"/>
      <c r="ZU800" s="11"/>
      <c r="ZV800" s="11"/>
      <c r="ZW800" s="11"/>
      <c r="ZX800" s="11"/>
      <c r="ZY800" s="11"/>
      <c r="ZZ800" s="11"/>
      <c r="AAA800" s="11"/>
      <c r="AAB800" s="11"/>
      <c r="AAC800" s="11"/>
      <c r="AAD800" s="11"/>
      <c r="AAE800" s="11"/>
      <c r="AAF800" s="11"/>
      <c r="AAG800" s="11"/>
      <c r="AAH800" s="11"/>
      <c r="AAI800" s="11"/>
      <c r="AAJ800" s="11"/>
      <c r="AAK800" s="11"/>
      <c r="AAL800" s="11"/>
      <c r="AAM800" s="11"/>
      <c r="AAN800" s="11"/>
      <c r="AAO800" s="11"/>
      <c r="AAP800" s="11"/>
      <c r="AAQ800" s="11"/>
      <c r="AAR800" s="11"/>
      <c r="AAS800" s="11"/>
      <c r="AAT800" s="11"/>
      <c r="AAU800" s="11"/>
      <c r="AAV800" s="11"/>
      <c r="AAW800" s="11"/>
      <c r="AAX800" s="11"/>
      <c r="AAY800" s="11"/>
      <c r="AAZ800" s="11"/>
      <c r="ABA800" s="11"/>
      <c r="ABB800" s="11"/>
      <c r="ABC800" s="11"/>
      <c r="ABD800" s="11"/>
      <c r="ABE800" s="11"/>
      <c r="ABF800" s="11"/>
      <c r="ABG800" s="11"/>
      <c r="ABH800" s="11"/>
      <c r="ABI800" s="11"/>
      <c r="ABJ800" s="11"/>
      <c r="ABK800" s="11"/>
      <c r="ABL800" s="11"/>
      <c r="ABM800" s="11"/>
      <c r="ABN800" s="11"/>
      <c r="ABO800" s="11"/>
      <c r="ABP800" s="11"/>
      <c r="ABQ800" s="11"/>
      <c r="ABR800" s="11"/>
      <c r="ABS800" s="11"/>
      <c r="ABT800" s="11"/>
      <c r="ABU800" s="11"/>
      <c r="ABV800" s="11"/>
      <c r="ABW800" s="11"/>
      <c r="ABX800" s="11"/>
      <c r="ABY800" s="11"/>
      <c r="ABZ800" s="11"/>
      <c r="ACA800" s="11"/>
      <c r="ACB800" s="11"/>
      <c r="ACC800" s="11"/>
      <c r="ACD800" s="11"/>
      <c r="ACE800" s="11"/>
      <c r="ACF800" s="11"/>
      <c r="ACG800" s="11"/>
      <c r="ACH800" s="11"/>
      <c r="ACI800" s="11"/>
      <c r="ACJ800" s="11"/>
      <c r="ACK800" s="11"/>
      <c r="ACL800" s="11"/>
      <c r="ACM800" s="11"/>
      <c r="ACN800" s="11"/>
      <c r="ACO800" s="11"/>
      <c r="ACP800" s="11"/>
      <c r="ACQ800" s="11"/>
      <c r="ACR800" s="11"/>
      <c r="ACS800" s="11"/>
      <c r="ACT800" s="11"/>
      <c r="ACU800" s="11"/>
      <c r="ACV800" s="11"/>
      <c r="ACW800" s="11"/>
      <c r="ACX800" s="11"/>
      <c r="ACY800" s="11"/>
      <c r="ACZ800" s="11"/>
      <c r="ADA800" s="11"/>
      <c r="ADB800" s="11"/>
      <c r="ADC800" s="11"/>
      <c r="ADD800" s="11"/>
      <c r="ADE800" s="11"/>
      <c r="ADF800" s="11"/>
      <c r="ADG800" s="11"/>
      <c r="ADH800" s="11"/>
      <c r="ADI800" s="11"/>
      <c r="ADJ800" s="11"/>
      <c r="ADK800" s="11"/>
      <c r="ADL800" s="11"/>
      <c r="ADM800" s="11"/>
      <c r="ADN800" s="11"/>
      <c r="ADO800" s="11"/>
      <c r="ADP800" s="11"/>
      <c r="ADQ800" s="11"/>
      <c r="ADR800" s="11"/>
      <c r="ADS800" s="11"/>
      <c r="ADT800" s="11"/>
      <c r="ADU800" s="11"/>
      <c r="ADV800" s="11"/>
      <c r="ADW800" s="11"/>
      <c r="ADX800" s="11"/>
      <c r="ADY800" s="11"/>
      <c r="ADZ800" s="11"/>
      <c r="AEA800" s="11"/>
      <c r="AEB800" s="11"/>
      <c r="AEC800" s="11"/>
      <c r="AED800" s="11"/>
      <c r="AEE800" s="11"/>
      <c r="AEF800" s="11"/>
      <c r="AEG800" s="11"/>
      <c r="AEH800" s="11"/>
      <c r="AEI800" s="11"/>
      <c r="AEJ800" s="11"/>
      <c r="AEK800" s="11"/>
      <c r="AEL800" s="11"/>
      <c r="AEM800" s="11"/>
      <c r="AEN800" s="11"/>
      <c r="AEO800" s="11"/>
      <c r="AEP800" s="11"/>
      <c r="AEQ800" s="11"/>
      <c r="AER800" s="11"/>
      <c r="AES800" s="11"/>
      <c r="AET800" s="11"/>
      <c r="AEU800" s="11"/>
      <c r="AEV800" s="11"/>
      <c r="AEW800" s="11"/>
      <c r="AEX800" s="11"/>
      <c r="AEY800" s="11"/>
      <c r="AEZ800" s="11"/>
      <c r="AFA800" s="11"/>
      <c r="AFB800" s="11"/>
      <c r="AFC800" s="11"/>
      <c r="AFD800" s="11"/>
      <c r="AFE800" s="11"/>
      <c r="AFF800" s="11"/>
      <c r="AFG800" s="11"/>
      <c r="AFH800" s="11"/>
      <c r="AFI800" s="11"/>
      <c r="AFJ800" s="11"/>
      <c r="AFK800" s="11"/>
      <c r="AFL800" s="11"/>
      <c r="AFM800" s="11"/>
      <c r="AFN800" s="11"/>
      <c r="AFO800" s="11"/>
      <c r="AFP800" s="11"/>
      <c r="AFQ800" s="11"/>
      <c r="AFR800" s="11"/>
      <c r="AFS800" s="11"/>
      <c r="AFT800" s="11"/>
      <c r="AFU800" s="11"/>
      <c r="AFV800" s="11"/>
      <c r="AFW800" s="11"/>
      <c r="AFX800" s="11"/>
      <c r="AFY800" s="11"/>
      <c r="AFZ800" s="11"/>
      <c r="AGA800" s="11"/>
      <c r="AGB800" s="11"/>
      <c r="AGC800" s="11"/>
      <c r="AGD800" s="11"/>
      <c r="AGE800" s="11"/>
      <c r="AGF800" s="11"/>
      <c r="AGG800" s="11"/>
      <c r="AGH800" s="11"/>
      <c r="AGI800" s="11"/>
      <c r="AGJ800" s="11"/>
      <c r="AGK800" s="11"/>
      <c r="AGL800" s="11"/>
      <c r="AGM800" s="11"/>
      <c r="AGN800" s="11"/>
      <c r="AGO800" s="11"/>
      <c r="AGP800" s="11"/>
      <c r="AGQ800" s="11"/>
      <c r="AGR800" s="11"/>
      <c r="AGS800" s="11"/>
      <c r="AGT800" s="11"/>
      <c r="AGU800" s="11"/>
      <c r="AGV800" s="11"/>
      <c r="AGW800" s="11"/>
      <c r="AGX800" s="11"/>
      <c r="AGY800" s="11"/>
      <c r="AGZ800" s="11"/>
      <c r="AHA800" s="11"/>
      <c r="AHB800" s="11"/>
      <c r="AHC800" s="11"/>
      <c r="AHD800" s="11"/>
      <c r="AHE800" s="11"/>
      <c r="AHF800" s="11"/>
      <c r="AHG800" s="11"/>
      <c r="AHH800" s="11"/>
      <c r="AHI800" s="11"/>
      <c r="AHJ800" s="11"/>
      <c r="AHK800" s="11"/>
      <c r="AHL800" s="11"/>
      <c r="AHM800" s="11"/>
      <c r="AHN800" s="11"/>
      <c r="AHO800" s="11"/>
      <c r="AHP800" s="11"/>
      <c r="AHQ800" s="11"/>
      <c r="AHR800" s="11"/>
      <c r="AHS800" s="11"/>
      <c r="AHT800" s="11"/>
      <c r="AHU800" s="11"/>
      <c r="AHV800" s="11"/>
      <c r="AHW800" s="11"/>
      <c r="AHX800" s="11"/>
      <c r="AHY800" s="11"/>
      <c r="AHZ800" s="11"/>
      <c r="AIA800" s="11"/>
      <c r="AIB800" s="11"/>
      <c r="AIC800" s="11"/>
      <c r="AID800" s="11"/>
      <c r="AIE800" s="11"/>
      <c r="AIF800" s="11"/>
      <c r="AIG800" s="11"/>
      <c r="AIH800" s="11"/>
      <c r="AII800" s="11"/>
      <c r="AIJ800" s="11"/>
      <c r="AIK800" s="11"/>
      <c r="AIL800" s="11"/>
      <c r="AIM800" s="11"/>
      <c r="AIN800" s="11"/>
      <c r="AIO800" s="11"/>
      <c r="AIP800" s="11"/>
      <c r="AIQ800" s="11"/>
      <c r="AIR800" s="11"/>
      <c r="AIS800" s="11"/>
      <c r="AIT800" s="11"/>
      <c r="AIU800" s="11"/>
      <c r="AIV800" s="11"/>
      <c r="AIW800" s="11"/>
      <c r="AIX800" s="11"/>
      <c r="AIY800" s="11"/>
      <c r="AIZ800" s="11"/>
      <c r="AJA800" s="11"/>
      <c r="AJB800" s="11"/>
      <c r="AJC800" s="11"/>
      <c r="AJD800" s="11"/>
      <c r="AJE800" s="11"/>
      <c r="AJF800" s="11"/>
      <c r="AJG800" s="11"/>
      <c r="AJH800" s="11"/>
      <c r="AJI800" s="11"/>
      <c r="AJJ800" s="11"/>
      <c r="AJK800" s="11"/>
      <c r="AJL800" s="11"/>
      <c r="AJM800" s="11"/>
      <c r="AJN800" s="11"/>
      <c r="AJO800" s="11"/>
      <c r="AJP800" s="11"/>
      <c r="AJQ800" s="11"/>
      <c r="AJR800" s="11"/>
      <c r="AJS800" s="11"/>
      <c r="AJT800" s="11"/>
      <c r="AJU800" s="11"/>
      <c r="AJV800" s="11"/>
      <c r="AJW800" s="11"/>
      <c r="AJX800" s="11"/>
      <c r="AJY800" s="11"/>
      <c r="AJZ800" s="11"/>
      <c r="AKA800" s="11"/>
      <c r="AKB800" s="11"/>
      <c r="AKC800" s="11"/>
      <c r="AKD800" s="11"/>
      <c r="AKE800" s="11"/>
      <c r="AKF800" s="11"/>
      <c r="AKG800" s="11"/>
      <c r="AKH800" s="11"/>
      <c r="AKI800" s="11"/>
      <c r="AKJ800" s="11"/>
      <c r="AKK800" s="11"/>
      <c r="AKL800" s="11"/>
      <c r="AKM800" s="11"/>
      <c r="AKN800" s="11"/>
      <c r="AKO800" s="11"/>
      <c r="AKP800" s="11"/>
      <c r="AKQ800" s="11"/>
      <c r="AKR800" s="11"/>
      <c r="AKS800" s="11"/>
      <c r="AKT800" s="11"/>
      <c r="AKU800" s="11"/>
      <c r="AKV800" s="11"/>
      <c r="AKW800" s="11"/>
      <c r="AKX800" s="11"/>
      <c r="AKY800" s="11"/>
      <c r="AKZ800" s="11"/>
      <c r="ALA800" s="11"/>
      <c r="ALB800" s="11"/>
      <c r="ALC800" s="11"/>
      <c r="ALD800" s="11"/>
      <c r="ALE800" s="11"/>
      <c r="ALF800" s="11"/>
      <c r="ALG800" s="11"/>
      <c r="ALH800" s="11"/>
      <c r="ALI800" s="11"/>
      <c r="ALJ800" s="11"/>
      <c r="ALK800" s="11"/>
      <c r="ALL800" s="11"/>
      <c r="ALM800" s="11"/>
      <c r="ALN800" s="11"/>
      <c r="ALO800" s="11"/>
      <c r="ALP800" s="11"/>
      <c r="ALQ800" s="11"/>
      <c r="ALR800" s="11"/>
      <c r="ALS800" s="11"/>
      <c r="ALT800" s="11"/>
      <c r="ALU800" s="11"/>
      <c r="ALV800" s="11"/>
      <c r="ALW800" s="11"/>
      <c r="ALX800" s="11"/>
      <c r="ALY800" s="11"/>
      <c r="ALZ800" s="11"/>
      <c r="AMA800" s="11"/>
      <c r="AMB800" s="11"/>
      <c r="AMC800" s="11"/>
      <c r="AMD800" s="11"/>
      <c r="AME800" s="11"/>
      <c r="AMF800" s="11"/>
      <c r="AMG800" s="11"/>
      <c r="AMH800" s="11"/>
      <c r="AMI800" s="11"/>
    </row>
    <row r="801" spans="3:6" x14ac:dyDescent="0.2">
      <c r="C801" s="12"/>
      <c r="D801" s="12"/>
      <c r="E801" s="12"/>
      <c r="F801" s="13"/>
    </row>
    <row r="802" spans="3:6" x14ac:dyDescent="0.2">
      <c r="C802" s="12"/>
      <c r="D802" s="12"/>
      <c r="E802" s="12"/>
      <c r="F802" s="13"/>
    </row>
    <row r="803" spans="3:6" x14ac:dyDescent="0.2">
      <c r="C803" s="12"/>
      <c r="D803" s="12"/>
      <c r="E803" s="12"/>
      <c r="F803" s="13"/>
    </row>
    <row r="804" spans="3:6" x14ac:dyDescent="0.2">
      <c r="C804" s="12"/>
      <c r="D804" s="12"/>
      <c r="E804" s="12"/>
      <c r="F804" s="13"/>
    </row>
    <row r="805" spans="3:6" x14ac:dyDescent="0.2">
      <c r="C805" s="12"/>
      <c r="D805" s="12"/>
      <c r="E805" s="12"/>
      <c r="F805" s="13"/>
    </row>
    <row r="806" spans="3:6" x14ac:dyDescent="0.2">
      <c r="C806" s="12"/>
      <c r="D806" s="12"/>
      <c r="E806" s="12"/>
      <c r="F806" s="13"/>
    </row>
    <row r="807" spans="3:6" x14ac:dyDescent="0.2">
      <c r="C807" s="12"/>
      <c r="D807" s="12"/>
      <c r="E807" s="12"/>
      <c r="F807" s="13"/>
    </row>
    <row r="808" spans="3:6" x14ac:dyDescent="0.2">
      <c r="C808" s="12"/>
      <c r="D808" s="12"/>
      <c r="E808" s="12"/>
      <c r="F808" s="13"/>
    </row>
    <row r="809" spans="3:6" x14ac:dyDescent="0.2">
      <c r="C809" s="12"/>
      <c r="D809" s="12"/>
      <c r="E809" s="12"/>
      <c r="F809" s="13"/>
    </row>
    <row r="810" spans="3:6" x14ac:dyDescent="0.2">
      <c r="C810" s="12"/>
      <c r="D810" s="12"/>
      <c r="E810" s="12"/>
      <c r="F810" s="13"/>
    </row>
    <row r="811" spans="3:6" x14ac:dyDescent="0.2">
      <c r="C811" s="12"/>
      <c r="D811" s="12"/>
      <c r="E811" s="12"/>
      <c r="F811" s="13"/>
    </row>
    <row r="812" spans="3:6" x14ac:dyDescent="0.2">
      <c r="C812" s="12"/>
      <c r="D812" s="12"/>
      <c r="E812" s="12"/>
      <c r="F812" s="13"/>
    </row>
    <row r="813" spans="3:6" x14ac:dyDescent="0.2">
      <c r="C813" s="12"/>
      <c r="D813" s="12"/>
      <c r="E813" s="12"/>
      <c r="F813" s="13"/>
    </row>
    <row r="814" spans="3:6" x14ac:dyDescent="0.2">
      <c r="C814" s="12"/>
      <c r="D814" s="12"/>
      <c r="E814" s="12"/>
      <c r="F814" s="13"/>
    </row>
    <row r="815" spans="3:6" x14ac:dyDescent="0.2">
      <c r="C815" s="12"/>
      <c r="D815" s="12"/>
      <c r="E815" s="12"/>
      <c r="F815" s="13"/>
    </row>
    <row r="816" spans="3:6" x14ac:dyDescent="0.2">
      <c r="C816" s="12"/>
      <c r="D816" s="12"/>
      <c r="E816" s="12"/>
      <c r="F816" s="13"/>
    </row>
    <row r="817" spans="3:6" x14ac:dyDescent="0.2">
      <c r="C817" s="12"/>
      <c r="D817" s="12"/>
      <c r="E817" s="12"/>
      <c r="F817" s="13"/>
    </row>
    <row r="818" spans="3:6" x14ac:dyDescent="0.2">
      <c r="C818" s="12"/>
      <c r="D818" s="12"/>
      <c r="E818" s="12"/>
      <c r="F818" s="13"/>
    </row>
    <row r="819" spans="3:6" x14ac:dyDescent="0.2">
      <c r="C819" s="12"/>
      <c r="D819" s="12"/>
      <c r="E819" s="12"/>
      <c r="F819" s="13"/>
    </row>
    <row r="820" spans="3:6" x14ac:dyDescent="0.2">
      <c r="C820" s="12"/>
      <c r="D820" s="12"/>
      <c r="E820" s="12"/>
      <c r="F820" s="13"/>
    </row>
    <row r="821" spans="3:6" x14ac:dyDescent="0.2">
      <c r="C821" s="12"/>
      <c r="D821" s="12"/>
      <c r="E821" s="12"/>
      <c r="F821" s="13"/>
    </row>
    <row r="822" spans="3:6" x14ac:dyDescent="0.2">
      <c r="C822" s="12"/>
      <c r="D822" s="12"/>
      <c r="E822" s="12"/>
      <c r="F822" s="13"/>
    </row>
    <row r="823" spans="3:6" x14ac:dyDescent="0.2">
      <c r="C823" s="12"/>
      <c r="D823" s="12"/>
      <c r="E823" s="12"/>
      <c r="F823" s="13"/>
    </row>
    <row r="824" spans="3:6" x14ac:dyDescent="0.2">
      <c r="C824" s="12"/>
      <c r="D824" s="12"/>
      <c r="E824" s="12"/>
      <c r="F824" s="13"/>
    </row>
    <row r="825" spans="3:6" x14ac:dyDescent="0.2">
      <c r="C825" s="12"/>
      <c r="D825" s="12"/>
      <c r="E825" s="12"/>
      <c r="F825" s="13"/>
    </row>
    <row r="826" spans="3:6" x14ac:dyDescent="0.2">
      <c r="C826" s="12"/>
      <c r="D826" s="12"/>
      <c r="E826" s="12"/>
      <c r="F826" s="13"/>
    </row>
    <row r="827" spans="3:6" x14ac:dyDescent="0.2">
      <c r="C827" s="12"/>
      <c r="D827" s="12"/>
      <c r="E827" s="12"/>
      <c r="F827" s="13"/>
    </row>
    <row r="828" spans="3:6" x14ac:dyDescent="0.2">
      <c r="C828" s="12"/>
      <c r="D828" s="12"/>
      <c r="E828" s="12"/>
      <c r="F828" s="13"/>
    </row>
    <row r="829" spans="3:6" x14ac:dyDescent="0.2">
      <c r="C829" s="12"/>
      <c r="D829" s="12"/>
      <c r="E829" s="12"/>
      <c r="F829" s="13"/>
    </row>
    <row r="830" spans="3:6" x14ac:dyDescent="0.2">
      <c r="C830" s="12"/>
      <c r="D830" s="12"/>
      <c r="E830" s="12"/>
      <c r="F830" s="13"/>
    </row>
    <row r="831" spans="3:6" x14ac:dyDescent="0.2">
      <c r="C831" s="12"/>
      <c r="D831" s="12"/>
      <c r="E831" s="12"/>
      <c r="F831" s="13"/>
    </row>
    <row r="832" spans="3:6" x14ac:dyDescent="0.2">
      <c r="C832" s="12"/>
      <c r="D832" s="12"/>
      <c r="E832" s="12"/>
      <c r="F832" s="13"/>
    </row>
    <row r="833" spans="3:6" x14ac:dyDescent="0.2">
      <c r="C833" s="12"/>
      <c r="D833" s="12"/>
      <c r="E833" s="12"/>
      <c r="F833" s="13"/>
    </row>
    <row r="834" spans="3:6" x14ac:dyDescent="0.2">
      <c r="C834" s="12"/>
      <c r="D834" s="12"/>
      <c r="E834" s="12"/>
      <c r="F834" s="13"/>
    </row>
    <row r="835" spans="3:6" x14ac:dyDescent="0.2">
      <c r="C835" s="12"/>
      <c r="D835" s="12"/>
      <c r="E835" s="12"/>
      <c r="F835" s="13"/>
    </row>
    <row r="836" spans="3:6" x14ac:dyDescent="0.2">
      <c r="C836" s="12"/>
      <c r="D836" s="12"/>
      <c r="E836" s="12"/>
      <c r="F836" s="13"/>
    </row>
    <row r="837" spans="3:6" x14ac:dyDescent="0.2">
      <c r="C837" s="12"/>
      <c r="D837" s="12"/>
      <c r="E837" s="12"/>
      <c r="F837" s="13"/>
    </row>
    <row r="838" spans="3:6" x14ac:dyDescent="0.2">
      <c r="C838" s="12"/>
      <c r="D838" s="12"/>
      <c r="E838" s="12"/>
      <c r="F838" s="13"/>
    </row>
    <row r="839" spans="3:6" x14ac:dyDescent="0.2">
      <c r="C839" s="12"/>
      <c r="D839" s="12"/>
      <c r="E839" s="12"/>
      <c r="F839" s="13"/>
    </row>
    <row r="840" spans="3:6" x14ac:dyDescent="0.2">
      <c r="C840" s="12"/>
      <c r="D840" s="12"/>
      <c r="E840" s="12"/>
      <c r="F840" s="13"/>
    </row>
    <row r="841" spans="3:6" x14ac:dyDescent="0.2">
      <c r="C841" s="12"/>
      <c r="D841" s="12"/>
      <c r="E841" s="12"/>
      <c r="F841" s="13"/>
    </row>
    <row r="842" spans="3:6" x14ac:dyDescent="0.2">
      <c r="C842" s="12"/>
      <c r="D842" s="12"/>
      <c r="E842" s="12"/>
      <c r="F842" s="13"/>
    </row>
    <row r="843" spans="3:6" x14ac:dyDescent="0.2">
      <c r="C843" s="12"/>
      <c r="D843" s="12"/>
      <c r="E843" s="12"/>
      <c r="F843" s="13"/>
    </row>
    <row r="844" spans="3:6" x14ac:dyDescent="0.2">
      <c r="C844" s="12"/>
      <c r="D844" s="12"/>
      <c r="E844" s="12"/>
      <c r="F844" s="13"/>
    </row>
    <row r="845" spans="3:6" x14ac:dyDescent="0.2">
      <c r="C845" s="12"/>
      <c r="D845" s="12"/>
      <c r="E845" s="12"/>
      <c r="F845" s="13"/>
    </row>
    <row r="846" spans="3:6" x14ac:dyDescent="0.2">
      <c r="C846" s="12"/>
      <c r="D846" s="12"/>
      <c r="E846" s="12"/>
      <c r="F846" s="13"/>
    </row>
    <row r="847" spans="3:6" x14ac:dyDescent="0.2">
      <c r="C847" s="12"/>
      <c r="D847" s="12"/>
      <c r="E847" s="12"/>
      <c r="F847" s="13"/>
    </row>
    <row r="848" spans="3:6" x14ac:dyDescent="0.2">
      <c r="C848" s="12"/>
      <c r="D848" s="12"/>
      <c r="E848" s="12"/>
      <c r="F848" s="13"/>
    </row>
    <row r="849" spans="3:6" x14ac:dyDescent="0.2">
      <c r="C849" s="12"/>
      <c r="D849" s="12"/>
      <c r="E849" s="12"/>
      <c r="F849" s="13"/>
    </row>
    <row r="850" spans="3:6" x14ac:dyDescent="0.2">
      <c r="C850" s="12"/>
      <c r="D850" s="12"/>
      <c r="E850" s="12"/>
      <c r="F850" s="13"/>
    </row>
    <row r="851" spans="3:6" x14ac:dyDescent="0.2">
      <c r="C851" s="12"/>
      <c r="D851" s="12"/>
      <c r="E851" s="12"/>
      <c r="F851" s="13"/>
    </row>
    <row r="852" spans="3:6" x14ac:dyDescent="0.2">
      <c r="C852" s="12"/>
      <c r="D852" s="12"/>
      <c r="E852" s="12"/>
      <c r="F852" s="13"/>
    </row>
    <row r="853" spans="3:6" x14ac:dyDescent="0.2">
      <c r="C853" s="12"/>
      <c r="D853" s="12"/>
      <c r="E853" s="12"/>
      <c r="F853" s="13"/>
    </row>
    <row r="854" spans="3:6" x14ac:dyDescent="0.2">
      <c r="C854" s="12"/>
      <c r="D854" s="12"/>
      <c r="E854" s="12"/>
      <c r="F854" s="13"/>
    </row>
    <row r="855" spans="3:6" x14ac:dyDescent="0.2">
      <c r="C855" s="12"/>
      <c r="D855" s="12"/>
      <c r="E855" s="12"/>
      <c r="F855" s="13"/>
    </row>
    <row r="856" spans="3:6" x14ac:dyDescent="0.2">
      <c r="C856" s="12"/>
      <c r="D856" s="12"/>
      <c r="E856" s="12"/>
      <c r="F856" s="13"/>
    </row>
    <row r="857" spans="3:6" x14ac:dyDescent="0.2">
      <c r="C857" s="12"/>
      <c r="D857" s="12"/>
      <c r="E857" s="12"/>
      <c r="F857" s="13"/>
    </row>
    <row r="858" spans="3:6" x14ac:dyDescent="0.2">
      <c r="C858" s="12"/>
      <c r="D858" s="12"/>
      <c r="E858" s="12"/>
      <c r="F858" s="13"/>
    </row>
    <row r="859" spans="3:6" x14ac:dyDescent="0.2">
      <c r="C859" s="12"/>
      <c r="D859" s="12"/>
      <c r="E859" s="12"/>
      <c r="F859" s="13"/>
    </row>
    <row r="860" spans="3:6" x14ac:dyDescent="0.2">
      <c r="C860" s="12"/>
      <c r="D860" s="12"/>
      <c r="E860" s="12"/>
      <c r="F860" s="13"/>
    </row>
    <row r="861" spans="3:6" x14ac:dyDescent="0.2">
      <c r="C861" s="12"/>
      <c r="D861" s="12"/>
      <c r="E861" s="12"/>
      <c r="F861" s="13"/>
    </row>
    <row r="862" spans="3:6" x14ac:dyDescent="0.2">
      <c r="C862" s="12"/>
      <c r="D862" s="12"/>
      <c r="E862" s="12"/>
      <c r="F862" s="13"/>
    </row>
    <row r="863" spans="3:6" x14ac:dyDescent="0.2">
      <c r="C863" s="12"/>
      <c r="D863" s="12"/>
      <c r="E863" s="12"/>
      <c r="F863" s="13"/>
    </row>
    <row r="864" spans="3:6" x14ac:dyDescent="0.2">
      <c r="C864" s="12"/>
      <c r="D864" s="12"/>
      <c r="E864" s="12"/>
      <c r="F864" s="13"/>
    </row>
    <row r="865" spans="3:6" x14ac:dyDescent="0.2">
      <c r="C865" s="12"/>
      <c r="D865" s="12"/>
      <c r="E865" s="12"/>
      <c r="F865" s="13"/>
    </row>
    <row r="866" spans="3:6" x14ac:dyDescent="0.2">
      <c r="C866" s="12"/>
      <c r="D866" s="12"/>
      <c r="E866" s="12"/>
      <c r="F866" s="13"/>
    </row>
    <row r="867" spans="3:6" x14ac:dyDescent="0.2">
      <c r="C867" s="12"/>
      <c r="D867" s="12"/>
      <c r="E867" s="12"/>
      <c r="F867" s="13"/>
    </row>
    <row r="868" spans="3:6" x14ac:dyDescent="0.2">
      <c r="C868" s="12"/>
      <c r="D868" s="12"/>
      <c r="E868" s="12"/>
      <c r="F868" s="13"/>
    </row>
    <row r="869" spans="3:6" x14ac:dyDescent="0.2">
      <c r="C869" s="12"/>
      <c r="D869" s="12"/>
      <c r="E869" s="12"/>
      <c r="F869" s="13"/>
    </row>
    <row r="870" spans="3:6" x14ac:dyDescent="0.2">
      <c r="C870" s="12"/>
      <c r="D870" s="12"/>
      <c r="E870" s="12"/>
      <c r="F870" s="13"/>
    </row>
    <row r="871" spans="3:6" x14ac:dyDescent="0.2">
      <c r="C871" s="12"/>
      <c r="D871" s="12"/>
      <c r="E871" s="12"/>
      <c r="F871" s="13"/>
    </row>
    <row r="872" spans="3:6" x14ac:dyDescent="0.2">
      <c r="C872" s="12"/>
      <c r="D872" s="12"/>
      <c r="E872" s="12"/>
      <c r="F872" s="13"/>
    </row>
    <row r="873" spans="3:6" x14ac:dyDescent="0.2">
      <c r="C873" s="12"/>
      <c r="D873" s="12"/>
      <c r="E873" s="12"/>
      <c r="F873" s="13"/>
    </row>
    <row r="874" spans="3:6" x14ac:dyDescent="0.2">
      <c r="C874" s="12"/>
      <c r="D874" s="12"/>
      <c r="E874" s="12"/>
      <c r="F874" s="13"/>
    </row>
    <row r="875" spans="3:6" x14ac:dyDescent="0.2">
      <c r="C875" s="12"/>
      <c r="D875" s="12"/>
      <c r="E875" s="12"/>
      <c r="F875" s="13"/>
    </row>
    <row r="876" spans="3:6" x14ac:dyDescent="0.2">
      <c r="C876" s="12"/>
      <c r="D876" s="12"/>
      <c r="E876" s="12"/>
      <c r="F876" s="13"/>
    </row>
    <row r="877" spans="3:6" x14ac:dyDescent="0.2">
      <c r="C877" s="12"/>
      <c r="D877" s="12"/>
      <c r="E877" s="12"/>
      <c r="F877" s="13"/>
    </row>
    <row r="878" spans="3:6" x14ac:dyDescent="0.2">
      <c r="C878" s="12"/>
      <c r="D878" s="12"/>
      <c r="E878" s="12"/>
      <c r="F878" s="13"/>
    </row>
    <row r="879" spans="3:6" x14ac:dyDescent="0.2">
      <c r="C879" s="12"/>
      <c r="D879" s="12"/>
      <c r="E879" s="12"/>
      <c r="F879" s="13"/>
    </row>
    <row r="880" spans="3:6" x14ac:dyDescent="0.2">
      <c r="C880" s="12"/>
      <c r="D880" s="12"/>
      <c r="E880" s="12"/>
      <c r="F880" s="13"/>
    </row>
    <row r="881" spans="3:6" x14ac:dyDescent="0.2">
      <c r="C881" s="12"/>
      <c r="D881" s="12"/>
      <c r="E881" s="12"/>
      <c r="F881" s="13"/>
    </row>
    <row r="882" spans="3:6" x14ac:dyDescent="0.2">
      <c r="C882" s="12"/>
      <c r="D882" s="12"/>
      <c r="E882" s="12"/>
      <c r="F882" s="13"/>
    </row>
    <row r="883" spans="3:6" x14ac:dyDescent="0.2">
      <c r="C883" s="12"/>
      <c r="D883" s="12"/>
      <c r="E883" s="12"/>
      <c r="F883" s="13"/>
    </row>
    <row r="884" spans="3:6" x14ac:dyDescent="0.2">
      <c r="C884" s="12"/>
      <c r="D884" s="12"/>
      <c r="E884" s="12"/>
      <c r="F884" s="13"/>
    </row>
    <row r="885" spans="3:6" x14ac:dyDescent="0.2">
      <c r="C885" s="12"/>
      <c r="D885" s="12"/>
      <c r="E885" s="12"/>
      <c r="F885" s="13"/>
    </row>
    <row r="886" spans="3:6" x14ac:dyDescent="0.2">
      <c r="C886" s="12"/>
      <c r="D886" s="12"/>
      <c r="E886" s="12"/>
      <c r="F886" s="13"/>
    </row>
    <row r="887" spans="3:6" x14ac:dyDescent="0.2">
      <c r="C887" s="12"/>
      <c r="D887" s="12"/>
      <c r="E887" s="12"/>
      <c r="F887" s="13"/>
    </row>
    <row r="888" spans="3:6" x14ac:dyDescent="0.2">
      <c r="C888" s="12"/>
      <c r="D888" s="12"/>
      <c r="E888" s="12"/>
      <c r="F888" s="13"/>
    </row>
    <row r="889" spans="3:6" x14ac:dyDescent="0.2">
      <c r="C889" s="12"/>
      <c r="D889" s="12"/>
      <c r="E889" s="12"/>
      <c r="F889" s="13"/>
    </row>
    <row r="890" spans="3:6" x14ac:dyDescent="0.2">
      <c r="C890" s="12"/>
      <c r="D890" s="12"/>
      <c r="E890" s="12"/>
      <c r="F890" s="13"/>
    </row>
    <row r="891" spans="3:6" x14ac:dyDescent="0.2">
      <c r="C891" s="12"/>
      <c r="D891" s="12"/>
      <c r="E891" s="12"/>
      <c r="F891" s="13"/>
    </row>
    <row r="892" spans="3:6" x14ac:dyDescent="0.2">
      <c r="C892" s="12"/>
      <c r="D892" s="12"/>
      <c r="E892" s="12"/>
      <c r="F892" s="13"/>
    </row>
    <row r="893" spans="3:6" x14ac:dyDescent="0.2">
      <c r="C893" s="11"/>
      <c r="D893" s="11"/>
      <c r="E893" s="11"/>
      <c r="F893" s="13"/>
    </row>
    <row r="894" spans="3:6" x14ac:dyDescent="0.2">
      <c r="C894" s="11"/>
      <c r="D894" s="11"/>
      <c r="E894" s="11"/>
      <c r="F894" s="13"/>
    </row>
    <row r="895" spans="3:6" x14ac:dyDescent="0.2">
      <c r="C895" s="11"/>
      <c r="D895" s="11"/>
      <c r="E895" s="11"/>
      <c r="F895" s="13"/>
    </row>
    <row r="896" spans="3:6" x14ac:dyDescent="0.2">
      <c r="C896" s="11"/>
      <c r="D896" s="11"/>
      <c r="E896" s="11"/>
      <c r="F896" s="13"/>
    </row>
    <row r="897" spans="6:6" x14ac:dyDescent="0.2">
      <c r="F897" s="13"/>
    </row>
    <row r="898" spans="6:6" x14ac:dyDescent="0.2">
      <c r="F898" s="13"/>
    </row>
    <row r="899" spans="6:6" x14ac:dyDescent="0.2">
      <c r="F899" s="13"/>
    </row>
    <row r="900" spans="6:6" x14ac:dyDescent="0.2">
      <c r="F900" s="13"/>
    </row>
    <row r="901" spans="6:6" x14ac:dyDescent="0.2">
      <c r="F901" s="13"/>
    </row>
    <row r="902" spans="6:6" x14ac:dyDescent="0.2">
      <c r="F902" s="13"/>
    </row>
    <row r="903" spans="6:6" x14ac:dyDescent="0.2">
      <c r="F903" s="13"/>
    </row>
    <row r="904" spans="6:6" x14ac:dyDescent="0.2">
      <c r="F904" s="13"/>
    </row>
    <row r="905" spans="6:6" x14ac:dyDescent="0.2">
      <c r="F905" s="13"/>
    </row>
    <row r="906" spans="6:6" x14ac:dyDescent="0.2">
      <c r="F906" s="13"/>
    </row>
    <row r="907" spans="6:6" x14ac:dyDescent="0.2">
      <c r="F907" s="13"/>
    </row>
    <row r="908" spans="6:6" x14ac:dyDescent="0.2">
      <c r="F908" s="13"/>
    </row>
    <row r="909" spans="6:6" x14ac:dyDescent="0.2">
      <c r="F909" s="13"/>
    </row>
    <row r="910" spans="6:6" x14ac:dyDescent="0.2">
      <c r="F910" s="13"/>
    </row>
    <row r="911" spans="6:6" x14ac:dyDescent="0.2">
      <c r="F911" s="13"/>
    </row>
    <row r="912" spans="6:6" x14ac:dyDescent="0.2">
      <c r="F912" s="13"/>
    </row>
    <row r="913" spans="6:6" x14ac:dyDescent="0.2">
      <c r="F913" s="13"/>
    </row>
    <row r="914" spans="6:6" x14ac:dyDescent="0.2">
      <c r="F914" s="13"/>
    </row>
    <row r="915" spans="6:6" x14ac:dyDescent="0.2">
      <c r="F915" s="13"/>
    </row>
    <row r="916" spans="6:6" x14ac:dyDescent="0.2">
      <c r="F916" s="13"/>
    </row>
    <row r="917" spans="6:6" x14ac:dyDescent="0.2">
      <c r="F917" s="13"/>
    </row>
    <row r="918" spans="6:6" x14ac:dyDescent="0.2">
      <c r="F918" s="13"/>
    </row>
    <row r="919" spans="6:6" x14ac:dyDescent="0.2">
      <c r="F919" s="13"/>
    </row>
    <row r="920" spans="6:6" x14ac:dyDescent="0.2">
      <c r="F920" s="13"/>
    </row>
    <row r="921" spans="6:6" x14ac:dyDescent="0.2">
      <c r="F921" s="13"/>
    </row>
    <row r="922" spans="6:6" x14ac:dyDescent="0.2">
      <c r="F922" s="13"/>
    </row>
    <row r="923" spans="6:6" x14ac:dyDescent="0.2">
      <c r="F923" s="13"/>
    </row>
    <row r="924" spans="6:6" x14ac:dyDescent="0.2">
      <c r="F924" s="13"/>
    </row>
    <row r="925" spans="6:6" x14ac:dyDescent="0.2">
      <c r="F925" s="13"/>
    </row>
    <row r="926" spans="6:6" x14ac:dyDescent="0.2">
      <c r="F926" s="13"/>
    </row>
    <row r="927" spans="6:6" x14ac:dyDescent="0.2">
      <c r="F927" s="13"/>
    </row>
    <row r="928" spans="6:6" x14ac:dyDescent="0.2">
      <c r="F928" s="13"/>
    </row>
  </sheetData>
  <autoFilter ref="A8:AMI796" xr:uid="{BCE025AD-4797-4046-ABC9-A17044E42AEF}"/>
  <mergeCells count="2"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 e 2-2017</vt:lpstr>
      <vt:lpstr>4-2020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Michela Piazzi</cp:lastModifiedBy>
  <dcterms:created xsi:type="dcterms:W3CDTF">2017-08-16T12:50:51Z</dcterms:created>
  <dcterms:modified xsi:type="dcterms:W3CDTF">2022-05-09T13:07:59Z</dcterms:modified>
</cp:coreProperties>
</file>